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8.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mc:AlternateContent xmlns:mc="http://schemas.openxmlformats.org/markup-compatibility/2006">
    <mc:Choice Requires="x15">
      <x15ac:absPath xmlns:x15ac="http://schemas.microsoft.com/office/spreadsheetml/2010/11/ac" url="H:\DataPrivilege Secured Datasets\Decision Making Project\NEW FOLDER STRUCTURE\Data Analysis\Monthly data tables\Monthly DMP data for website\"/>
    </mc:Choice>
  </mc:AlternateContent>
  <xr:revisionPtr revIDLastSave="0" documentId="8_{5CBF7BC8-F246-4C2B-9904-ED6E1A736941}" xr6:coauthVersionLast="47" xr6:coauthVersionMax="47" xr10:uidLastSave="{00000000-0000-0000-0000-000000000000}"/>
  <bookViews>
    <workbookView xWindow="43095" yWindow="0" windowWidth="14610" windowHeight="15585" tabRatio="925" firstSheet="17" activeTab="17" xr2:uid="{00000000-000D-0000-FFFF-FFFF00000000}"/>
  </bookViews>
  <sheets>
    <sheet name="Contents" sheetId="5" r:id="rId1"/>
    <sheet name="Brexit Uncertainty Index" sheetId="1" r:id="rId2"/>
    <sheet name="Brexit as a source of unc'inty " sheetId="2" r:id="rId3"/>
    <sheet name="Sales growth" sheetId="35" r:id="rId4"/>
    <sheet name="Employment growth" sheetId="36" r:id="rId5"/>
    <sheet name="Price growth" sheetId="37" r:id="rId6"/>
    <sheet name="Subjective uncertainty" sheetId="45" r:id="rId7"/>
    <sheet name="Wage growth" sheetId="46" r:id="rId8"/>
    <sheet name="Unit cost growth" sheetId="47" r:id="rId9"/>
    <sheet name="Overall uncertainty" sheetId="20" r:id="rId10"/>
    <sheet name="Current recruitment difficulty" sheetId="41" r:id="rId11"/>
    <sheet name="Profit margins" sheetId="52" r:id="rId12"/>
    <sheet name="Non-labour inputs disruption" sheetId="42" r:id="rId13"/>
    <sheet name="Budget impact" sheetId="53" r:id="rId14"/>
    <sheet name="Price influences" sheetId="54" r:id="rId15"/>
    <sheet name="CPI expectations" sheetId="48" r:id="rId16"/>
    <sheet name="Borrowing rates" sheetId="51" r:id="rId17"/>
    <sheet name="Interest rate impact" sheetId="50" r:id="rId18"/>
    <sheet name="Climate change uncertainty" sheetId="57" r:id="rId19"/>
    <sheet name="Climate change and investment" sheetId="58" r:id="rId20"/>
  </sheets>
  <definedNames>
    <definedName name="_GoBack" localSheetId="0">Contents!$B$47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<sst xmlns="http://schemas.openxmlformats.org/spreadsheetml/2006/main" count="803" uniqueCount="240">
  <si>
    <t>Decision Maker Panel monthly data</t>
  </si>
  <si>
    <t>Name</t>
  </si>
  <si>
    <t>Description</t>
  </si>
  <si>
    <t>Brexit Uncertainty Index</t>
  </si>
  <si>
    <t xml:space="preserve">Brexit as a source of unc'inty </t>
  </si>
  <si>
    <t>Brexit as a source of uncertainty for own business</t>
  </si>
  <si>
    <t>Sales growth</t>
  </si>
  <si>
    <t>Realised past-year and expected year-ahead sales growth</t>
  </si>
  <si>
    <t>Employment growth</t>
  </si>
  <si>
    <t>Realised past-year and expected year-ahead employment growth</t>
  </si>
  <si>
    <t>Price growth</t>
  </si>
  <si>
    <t>Realised past-year and expected year-ahead price growth</t>
  </si>
  <si>
    <t>Wage growth</t>
  </si>
  <si>
    <t>Realised past-year and expected year-ahead wage growth</t>
  </si>
  <si>
    <t>Unit cost growth</t>
  </si>
  <si>
    <t>Realised past-year and expected year-ahead average unit cost growth</t>
  </si>
  <si>
    <t>Subjective uncertainty</t>
  </si>
  <si>
    <t>Subjective uncertainty around year-ahead sales, employment and price growth expectations</t>
  </si>
  <si>
    <t>Overall uncertainty</t>
  </si>
  <si>
    <t>Overall level of uncertainty for own business</t>
  </si>
  <si>
    <t>Current recruitment difficulty</t>
  </si>
  <si>
    <t>Difficulty associated with recruiting new employees compared to normal</t>
  </si>
  <si>
    <t>Non-labour inputs disruption</t>
  </si>
  <si>
    <t>Proportion of non-labour inputs that has been disrupted over the past month</t>
  </si>
  <si>
    <t>CPI expectations</t>
  </si>
  <si>
    <t>CPI inflation expectations</t>
  </si>
  <si>
    <t>Price influences</t>
  </si>
  <si>
    <t>Influences on pricing decisions</t>
  </si>
  <si>
    <t>Profit margins</t>
  </si>
  <si>
    <t>Budget impact</t>
  </si>
  <si>
    <t>Expected impact of changes to capital allowance on investment</t>
  </si>
  <si>
    <t>Changes in borrowing rates</t>
  </si>
  <si>
    <t>Effective interest rates on respondents' bank and non-bank borrowing</t>
  </si>
  <si>
    <t>Interest rate impact</t>
  </si>
  <si>
    <t>Expected impact of higher interest rates on employment, capital expenditure and sales over the next year</t>
  </si>
  <si>
    <t>Climate change uncertainty</t>
  </si>
  <si>
    <t xml:space="preserve">Climate change as a source of uncertainty for businesses </t>
  </si>
  <si>
    <t>Climate change impact on investment</t>
  </si>
  <si>
    <t>Impact of climate change on investment, over past three years and the next three years</t>
  </si>
  <si>
    <t>***</t>
  </si>
  <si>
    <t>General Information:</t>
  </si>
  <si>
    <t xml:space="preserve">The DMP has a rotating three-panel structure with all panel members being sent three different monthly questionnaires over the course of a quarter.  All monthly observations are based on one-third of the panel. </t>
  </si>
  <si>
    <t>The tables in this release only contain data for questions that were asked in the latest survey.  See the quarterly data tables and previous monthly releases for the results of questions asked in earlier surveys but which were not part of the latest survey.</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</si>
  <si>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</si>
  <si>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</si>
  <si>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This release contains some small revisions that are due to updated weights being used.</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</si>
  <si>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</si>
  <si>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</si>
  <si>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Brexit Uncertainty Index (BUI) </t>
  </si>
  <si>
    <t>Data prior to September 2016 are imputed using betting odds data</t>
  </si>
  <si>
    <t>n/a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</si>
  <si>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</si>
  <si>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</si>
  <si>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</si>
  <si>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</si>
  <si>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</si>
  <si>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</si>
  <si>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</si>
  <si>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</si>
  <si>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</si>
  <si>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</si>
  <si>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</si>
  <si>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</si>
  <si>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</si>
  <si>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</si>
  <si>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</si>
  <si>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</si>
  <si>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</si>
  <si>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</si>
  <si>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Realised sales growth over the past year (%)</t>
  </si>
  <si>
    <t>Expected sales growth over the next year (%)</t>
  </si>
  <si>
    <t>Survey date</t>
  </si>
  <si>
    <t>Period data refer to</t>
  </si>
  <si>
    <t>Mean realised sales growth (%)</t>
  </si>
  <si>
    <t>Distribution of realised sales growth (%, single month)</t>
  </si>
  <si>
    <t>Mean expected sales growth (%)</t>
  </si>
  <si>
    <t>Distribution of expected sales (%, single month)</t>
  </si>
  <si>
    <t>Single month</t>
  </si>
  <si>
    <t>Quarterly average</t>
  </si>
  <si>
    <t>5th percentile</t>
  </si>
  <si>
    <t>10th percentile</t>
  </si>
  <si>
    <t>25th percentile</t>
  </si>
  <si>
    <t>50th percentile</t>
  </si>
  <si>
    <t>75th percentile</t>
  </si>
  <si>
    <t>90th percentile</t>
  </si>
  <si>
    <t>95th percentile</t>
  </si>
  <si>
    <t>2015 Q3 to 2016 Q3</t>
  </si>
  <si>
    <t>2016 Q3 to 2017 Q3</t>
  </si>
  <si>
    <t>2015 Q4 to 2016 Q4</t>
  </si>
  <si>
    <t>2016 Q4 to 2017 Q4</t>
  </si>
  <si>
    <t>2016 Q1 to 2017 Q1</t>
  </si>
  <si>
    <t>2017 Q1 to 2018 Q1</t>
  </si>
  <si>
    <t>2016 Q2 to 2017 Q2</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</si>
  <si>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</si>
  <si>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</si>
  <si>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</si>
  <si>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</si>
  <si>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</si>
  <si>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</si>
  <si>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</si>
  <si>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</si>
  <si>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</si>
  <si>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</si>
  <si>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</si>
  <si>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</si>
  <si>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</si>
  <si>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</si>
  <si>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</si>
  <si>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</si>
  <si>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</si>
  <si>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2021 Q3 to 2022 Q3</t>
  </si>
  <si>
    <t>2021 Q4 to 2022 Q4</t>
  </si>
  <si>
    <t>2022 Q1 to 2023 Q1</t>
  </si>
  <si>
    <t>2022 Q2 to 2023 Q2</t>
  </si>
  <si>
    <t>2022 Q3 to 2023 Q3</t>
  </si>
  <si>
    <t>2022 Q4 to 2023 Q4</t>
  </si>
  <si>
    <t>2023 Q1 to 2024 Q1</t>
  </si>
  <si>
    <t>2023 Q2 to 2024 Q2</t>
  </si>
  <si>
    <t>2023 Q3 to 2024 Q3</t>
  </si>
  <si>
    <t>2023 Q4 to 2024 Q4</t>
  </si>
  <si>
    <t>2024 Q1 to 2025 Q1</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</si>
  <si>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</si>
  <si>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</si>
  <si>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</si>
  <si>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employment growth over the past year (%)</t>
  </si>
  <si>
    <t>Expected employment growth over the next year (%)</t>
  </si>
  <si>
    <t>Mean realised employment growth (%)</t>
  </si>
  <si>
    <t>Mean expected employment growth (%)</t>
  </si>
  <si>
    <t>3 month average</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</si>
  <si>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</si>
  <si>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</si>
  <si>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</si>
  <si>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price growth over the past year (%)</t>
  </si>
  <si>
    <t>Expected price growth over the next year (%)</t>
  </si>
  <si>
    <t>Mean realised price growth (%)</t>
  </si>
  <si>
    <t>Mean 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</si>
  <si>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</si>
  <si>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</si>
  <si>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Subjective uncertainty around year-ahead sales, employment, price, wage, and unit cost growth expectations</t>
  </si>
  <si>
    <t>Sales growth uncertainty (%)</t>
  </si>
  <si>
    <t>Employment growth uncertainty (%)</t>
  </si>
  <si>
    <t>Price growth uncertainty (%)</t>
  </si>
  <si>
    <t>Wage growth uncertainty (%)</t>
  </si>
  <si>
    <t>Unit cost growth uncertainty (%)</t>
  </si>
  <si>
    <t>3 month average index (2019=100)</t>
  </si>
  <si>
    <t>Subjective uncertainty is defined as the average standard deviation within firms of expected sales, employment, price, wage, and unit cost growth expectations.</t>
  </si>
  <si>
    <t>The 3 month average index columns refer to a 3 month moving average of the single month data indexed to 2019.</t>
  </si>
  <si>
    <t>See notes to sales growth, employment growth, price growth, wage growth, and unit cost growth tabs for details on the questions asked.</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</si>
  <si>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</si>
  <si>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</si>
  <si>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</si>
  <si>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</si>
  <si>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</si>
  <si>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</si>
  <si>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</si>
  <si>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</si>
  <si>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</si>
  <si>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</si>
  <si>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</si>
  <si>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</si>
  <si>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</si>
  <si>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</si>
  <si>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</si>
  <si>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</si>
  <si>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Level of difficulty, compared to normal, associated with recruiting new employees at the moment, % of respondents</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</si>
  <si>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</si>
  <si>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</si>
  <si>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</si>
  <si>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</si>
  <si>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</si>
  <si>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</si>
  <si>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</si>
  <si>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</si>
  <si>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</si>
  <si>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</si>
  <si>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</si>
  <si>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</si>
  <si>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</si>
  <si>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</si>
  <si>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</si>
  <si>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2023 Q2 to 2024 Q2 </t>
  </si>
  <si>
    <t xml:space="preserve">2022 Q4 to 2023 Q4 </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</si>
  <si>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</si>
  <si>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</si>
  <si>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</si>
  <si>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proportion of non-labour inputs disrupted over the past month,  % of respondents</t>
  </si>
  <si>
    <t>No impact</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</si>
  <si>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</si>
  <si>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</si>
  <si>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</si>
  <si>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</si>
  <si>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</si>
  <si>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</si>
  <si>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Expected impact of changes to capital allowance on investment, average percentage impacts</t>
  </si>
  <si>
    <t>Impact of March 2023 Budget changes on investment between April 2023 and March 2026</t>
  </si>
  <si>
    <t>Impact of November 2023 Autumn Statement changes on investment between April 2024 and March 2026</t>
  </si>
  <si>
    <t>Impact of November 2023 Autumn Statement changes on investment between April 2026 and March 2028</t>
  </si>
  <si>
    <t xml:space="preserve">Data are based on responses to the question: 'Do you expect the changes to capital allowances announced in the March 2023 Budget to affect your capital expenditure for the three years between April 2023 and March 2026?
Please provide an estimate in percentage terms of how much higher/lower you expect the level of your total capital expenditure (including plant, machinery, structures, software etc) to be, on average, between April 2023 to March 2026.' And 'Do you expect the changes to capital allowances announced in the November 2023 Autumn Statement to affect your capital expenditure, both over the two years to March 2026 and over the following two years after that? Please provide an estimate in percentage terms of how much higher/lower you expect the level of your total capital expenditure (including plant, machinery, structures, software etc) to be, on average, in each period'
</t>
  </si>
  <si>
    <t>Data are average percentage impacts.</t>
  </si>
  <si>
    <t>Influences on pricing decisions, % of respondents</t>
  </si>
  <si>
    <t>Aggregate CPI inflation</t>
  </si>
  <si>
    <t>Competitors prices</t>
  </si>
  <si>
    <t>Wages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</si>
  <si>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</si>
  <si>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</si>
  <si>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</si>
  <si>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and 'How important is wage growth in your business as an influence on your current pricing decisions?'
</t>
  </si>
  <si>
    <t>The four response categories are: (i) not important; (ii) one of many factors; (iii) in top 3 most important factors; (iv) most important factor</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</si>
  <si>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</si>
  <si>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</si>
  <si>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</si>
  <si>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</si>
  <si>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</si>
  <si>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</si>
  <si>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Effective interest rates on respondents' bank and non-bank borrowing (%)</t>
  </si>
  <si>
    <t>Rate at end 2021</t>
  </si>
  <si>
    <t>Current rate</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</si>
  <si>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</si>
  <si>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Expected impact of changes in interest rates on employment, capital expenditure and sales, average percentage impacts</t>
  </si>
  <si>
    <t>Impact on employment over next year</t>
  </si>
  <si>
    <t>Impact on capital expenditure over next year</t>
  </si>
  <si>
    <t>Average impact on sales (%)</t>
  </si>
  <si>
    <t>Average impact on employment (%)</t>
  </si>
  <si>
    <t>Average impact on capital expenditure (%)</t>
  </si>
  <si>
    <t>2023Q3</t>
  </si>
  <si>
    <t>2024Q3 (Expected)</t>
  </si>
  <si>
    <t xml:space="preserve">Data on employment up to Jan-23 were based on responses to the question: 'Holding other factors constant, how do you expect changes in interest rates to affect the number of employees that your business has over the next year?' From Nov-23 firms were asked the following question: “Holding other factors constant, what is your best estimate of the impact of changes in interest rates since the end of 2021 on the number of EMPLOYEES that your business has in 2023 Q3 and 2024 Q3?"
</t>
  </si>
  <si>
    <t>Data on capital expenditure up to Jan-23 were based on responses to the question: 'Holding other factors constant, how do you expect changes in interest rates to affect the capital expenditure of your business over the next year?'. From Nov-23, firms were asked: Holding other factors constant, what is your best estimate of the impact of changes in interest rates since the end of 2021 on the CAPITAL EXPENDITURE of your business in 2023 Q3 and 2024 Q3?"</t>
  </si>
  <si>
    <t>Data on sales are based on responses to the question: “Holding other factors constant, what is your best estimate of the impact of changes in interest rates since the end of 2021 on the SALES of your business in 2023Q3 and 2024Q3?"</t>
  </si>
  <si>
    <t xml:space="preserve">Climate change as a source of uncertainty </t>
  </si>
  <si>
    <t>Data are based on responses to the question: “How important is climate change – both the effects of physical risks and climate related policies – as a source of uncertainty for your business?” Respondents then chose from the four different options presented.</t>
  </si>
  <si>
    <t xml:space="preserve">Effect of climate change on investment </t>
  </si>
  <si>
    <t>Past 3 years</t>
  </si>
  <si>
    <t>Next 3 years</t>
  </si>
  <si>
    <t>Large negative</t>
  </si>
  <si>
    <t>Minor negative</t>
  </si>
  <si>
    <t>Minor positive</t>
  </si>
  <si>
    <t>Large positive</t>
  </si>
  <si>
    <t>Data are based on responses to the question: “How have factors related to climate change affected the capital expenditure of your business over the past three years? And how do you expect them to affect your capital expenditure over the next three years? Respondents then chose from the five different options presented.</t>
  </si>
  <si>
    <t>The five response categories are: (i) large negative, a decrease of 10% or more, (ii) minor negative a decrease of less than 10%, (iii) no impact, (iv) minor positive, an increase of 10%, (v) large positive, an increase of 10%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</si>
</sst>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18">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sz val="11"/>
      <color rgb="FF0070C0"/>
      <name val="Calibri"/>
      <family val="2"/>
      <scheme val="minor"/>
    </font>
    <font>
      <b/>
      <sz val="11"/>
      <color indexed="63"/>
      <name val="Calibri"/>
      <family val="2"/>
      <scheme val="minor"/>
    </font>
    <font>
      <b/>
      <sz val="11"/>
      <color rgb="FF000000"/>
      <name val="Calibri"/>
      <family val="2"/>
    </font>
    <font>
      <i/>
      <sz val="11"/>
      <color theme="1"/>
      <name val="Calibri"/>
      <family val="2"/>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4">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s>
  <cellStyleXfs count="2">
    <xf numFmtId="0" fontId="0" fillId="0" borderId="0"/>
    <xf numFmtId="0" fontId="2" fillId="0" borderId="0" applyNumberFormat="0" applyFill="0" applyBorder="0" applyAlignment="0" applyProtection="0"/>
  </cellStyleXfs>
  <cellXfs count="77">
    <xf numFmtId="0" fontId="0" fillId="0" borderId="0" xfId="0"/>
    <xf numFmtId="17" fontId="0" fillId="0" borderId="0" xfId="0" applyNumberFormat="1"/>
    <xf numFmtId="2" fontId="0" fillId="0" borderId="0" xfId="0" applyNumberFormat="1"/>
    <xf numFmtId="0" fontId="1" fillId="0" borderId="0" xfId="0" applyFont="1"/>
    <xf numFmtId="0" fontId="2" fillId="0" borderId="0" xfId="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7" fillId="2" borderId="0" xfId="0" applyFont="1" applyFill="1" applyAlignment="1">
      <alignment vertical="top" wrapText="1"/>
    </xf>
    <xf numFmtId="0" fontId="5" fillId="2" borderId="0" xfId="0" applyFont="1" applyFill="1" applyAlignment="1">
      <alignment horizontal="center" vertical="center"/>
    </xf>
    <xf numFmtId="0" fontId="1" fillId="0" borderId="0" xfId="0" applyFont="1" applyAlignment="1">
      <alignment horizontal="left"/>
    </xf>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0" fontId="1" fillId="0" borderId="0" xfId="0" applyFont="1" applyAlignment="1">
      <alignment horizontal="center" vertical="center" wrapText="1"/>
    </xf>
    <xf numFmtId="164" fontId="0" fillId="0" borderId="0" xfId="0" applyNumberFormat="1" applyAlignment="1">
      <alignment horizontal="center" vertical="center"/>
    </xf>
    <xf numFmtId="164" fontId="4" fillId="0" borderId="0" xfId="0" applyNumberFormat="1" applyFont="1" applyAlignment="1">
      <alignment horizontal="center" vertical="center"/>
    </xf>
    <xf numFmtId="0" fontId="5" fillId="2" borderId="1" xfId="0" applyFont="1" applyFill="1" applyBorder="1" applyAlignment="1">
      <alignment horizontal="left" vertical="center"/>
    </xf>
    <xf numFmtId="164" fontId="4" fillId="0" borderId="0" xfId="0" applyNumberFormat="1" applyFont="1" applyAlignment="1">
      <alignment horizontal="center"/>
    </xf>
    <xf numFmtId="0" fontId="1" fillId="0" borderId="0" xfId="0" applyFont="1" applyAlignment="1">
      <alignment horizontal="center"/>
    </xf>
    <xf numFmtId="0" fontId="10" fillId="0" borderId="0" xfId="0" applyFont="1"/>
    <xf numFmtId="0" fontId="3" fillId="0" borderId="0" xfId="0" applyFont="1"/>
    <xf numFmtId="164" fontId="9" fillId="0" borderId="0" xfId="0" applyNumberFormat="1" applyFont="1" applyAlignment="1">
      <alignment horizontal="center"/>
    </xf>
    <xf numFmtId="164" fontId="11" fillId="3" borderId="0" xfId="0" applyNumberFormat="1" applyFont="1" applyFill="1" applyAlignment="1">
      <alignment horizontal="center" vertical="center" wrapText="1"/>
    </xf>
    <xf numFmtId="0" fontId="4" fillId="0" borderId="0" xfId="0" applyFont="1" applyAlignment="1">
      <alignment horizontal="center"/>
    </xf>
    <xf numFmtId="0" fontId="12" fillId="0" borderId="0" xfId="0" applyFont="1"/>
    <xf numFmtId="2" fontId="12" fillId="0" borderId="0" xfId="0" applyNumberFormat="1" applyFont="1"/>
    <xf numFmtId="2" fontId="13" fillId="0" borderId="0" xfId="0" applyNumberFormat="1" applyFont="1"/>
    <xf numFmtId="0" fontId="13" fillId="0" borderId="0" xfId="0" applyFont="1"/>
    <xf numFmtId="17" fontId="0" fillId="0" borderId="0" xfId="0" applyNumberFormat="1" applyAlignment="1">
      <alignment horizontal="center"/>
    </xf>
    <xf numFmtId="3" fontId="0" fillId="0" borderId="0" xfId="0" applyNumberFormat="1" applyAlignment="1">
      <alignment horizontal="center"/>
    </xf>
    <xf numFmtId="1" fontId="0" fillId="0" borderId="0" xfId="0" applyNumberFormat="1" applyAlignment="1">
      <alignment horizontal="center"/>
    </xf>
    <xf numFmtId="0" fontId="3" fillId="0" borderId="0" xfId="0" applyFont="1" applyAlignment="1">
      <alignment horizontal="left" vertical="center" readingOrder="1"/>
    </xf>
    <xf numFmtId="0" fontId="0" fillId="2" borderId="0" xfId="0" applyFill="1" applyAlignment="1">
      <alignment vertical="top" wrapText="1"/>
    </xf>
    <xf numFmtId="0" fontId="1" fillId="0" borderId="0" xfId="0" applyFont="1" applyAlignment="1">
      <alignment horizontal="center" vertical="center"/>
    </xf>
    <xf numFmtId="0" fontId="2" fillId="2" borderId="0" xfId="1" applyFill="1" applyBorder="1" applyAlignment="1">
      <alignment horizontal="left" vertical="top"/>
    </xf>
    <xf numFmtId="0" fontId="0" fillId="0" borderId="2" xfId="0" applyBorder="1" applyAlignment="1">
      <alignment horizontal="center"/>
    </xf>
    <xf numFmtId="164" fontId="1" fillId="0" borderId="0" xfId="0" applyNumberFormat="1" applyFont="1" applyAlignment="1">
      <alignment horizontal="center"/>
    </xf>
    <xf numFmtId="0" fontId="7" fillId="2" borderId="0" xfId="0" applyFont="1" applyFill="1" applyAlignment="1">
      <alignment vertical="top"/>
    </xf>
    <xf numFmtId="0" fontId="14" fillId="0" borderId="0" xfId="0" applyFont="1" applyAlignment="1">
      <alignment vertical="top"/>
    </xf>
    <xf numFmtId="0" fontId="2" fillId="2" borderId="0" xfId="1" applyFill="1" applyAlignment="1">
      <alignment vertical="top" wrapText="1"/>
    </xf>
    <xf numFmtId="0" fontId="0" fillId="2" borderId="0" xfId="0" applyFill="1" applyAlignment="1">
      <alignment vertical="top"/>
    </xf>
    <xf numFmtId="1" fontId="0" fillId="0" borderId="0" xfId="0" applyNumberFormat="1"/>
    <xf numFmtId="165" fontId="0" fillId="0" borderId="0" xfId="0" applyNumberFormat="1" applyAlignment="1">
      <alignment horizontal="center"/>
    </xf>
    <xf numFmtId="9" fontId="0" fillId="0" borderId="0" xfId="0" applyNumberFormat="1"/>
    <xf numFmtId="0" fontId="0" fillId="0" borderId="0" xfId="0" applyAlignment="1">
      <alignment horizontal="center" vertical="top" wrapText="1"/>
    </xf>
    <xf numFmtId="0" fontId="15" fillId="0" borderId="0" xfId="0" applyFont="1" applyAlignment="1">
      <alignment vertical="top"/>
    </xf>
    <xf numFmtId="0" fontId="15" fillId="0" borderId="0" xfId="0" applyFont="1" applyAlignment="1">
      <alignment horizontal="center" vertical="top" wrapText="1"/>
    </xf>
    <xf numFmtId="17" fontId="9" fillId="0" borderId="0" xfId="0" applyNumberFormat="1" applyFont="1" applyAlignment="1">
      <alignment horizontal="left"/>
    </xf>
    <xf numFmtId="0" fontId="15" fillId="0" borderId="0" xfId="0" applyFont="1"/>
    <xf numFmtId="0" fontId="9" fillId="0" borderId="0" xfId="0" applyFont="1"/>
    <xf numFmtId="0" fontId="2" fillId="0" borderId="0" xfId="1" applyAlignment="1"/>
    <xf numFmtId="164" fontId="16" fillId="0" borderId="0" xfId="0" applyNumberFormat="1" applyFont="1" applyAlignment="1">
      <alignment horizontal="center"/>
    </xf>
    <xf numFmtId="0" fontId="4" fillId="0" borderId="0" xfId="0" applyFont="1" applyAlignment="1">
      <alignment horizontal="center" vertical="center"/>
    </xf>
    <xf numFmtId="2" fontId="0" fillId="0" borderId="0" xfId="0" applyNumberFormat="1" applyAlignment="1">
      <alignment horizontal="center"/>
    </xf>
    <xf numFmtId="0" fontId="0" fillId="0" borderId="0" xfId="0" applyAlignment="1">
      <alignment vertical="center" wrapText="1"/>
    </xf>
    <xf numFmtId="164" fontId="0" fillId="0" borderId="0" xfId="0" applyNumberFormat="1" applyAlignment="1">
      <alignment horizontal="center" vertical="center" wrapText="1"/>
    </xf>
    <xf numFmtId="17" fontId="1" fillId="0" borderId="0" xfId="0" applyNumberFormat="1" applyFont="1" applyAlignment="1">
      <alignment horizontal="center" vertical="center"/>
    </xf>
    <xf numFmtId="166" fontId="0" fillId="0" borderId="0" xfId="0" applyNumberFormat="1"/>
    <xf numFmtId="17" fontId="0" fillId="0" borderId="0" xfId="0" applyNumberFormat="1" applyAlignment="1">
      <alignment horizontal="left"/>
    </xf>
    <xf numFmtId="0" fontId="1" fillId="0" borderId="0" xfId="0" applyFont="1" applyAlignment="1">
      <alignment horizontal="center" wrapText="1"/>
    </xf>
    <xf numFmtId="0" fontId="1" fillId="0" borderId="2" xfId="0" applyFont="1" applyBorder="1" applyAlignment="1">
      <alignment horizontal="center"/>
    </xf>
    <xf numFmtId="0" fontId="7" fillId="2" borderId="0" xfId="0" applyFont="1" applyFill="1" applyAlignment="1">
      <alignment vertical="top" wrapText="1"/>
    </xf>
    <xf numFmtId="0" fontId="0" fillId="0" borderId="0" xfId="0" applyAlignment="1">
      <alignment vertical="top" wrapText="1"/>
    </xf>
    <xf numFmtId="0" fontId="8" fillId="2" borderId="3" xfId="0" applyFont="1" applyFill="1" applyBorder="1" applyAlignment="1">
      <alignment horizontal="left"/>
    </xf>
    <xf numFmtId="0" fontId="2" fillId="0" borderId="2" xfId="1" applyBorder="1" applyAlignment="1">
      <alignment vertical="top" wrapText="1"/>
    </xf>
    <xf numFmtId="0" fontId="0" fillId="0" borderId="2" xfId="0" applyBorder="1" applyAlignment="1">
      <alignment vertical="top" wrapText="1"/>
    </xf>
    <xf numFmtId="0" fontId="2" fillId="2" borderId="0" xfId="1" applyFill="1" applyAlignment="1">
      <alignment vertical="top" wrapText="1"/>
    </xf>
    <xf numFmtId="0" fontId="5" fillId="2" borderId="1" xfId="0" applyFont="1" applyFill="1" applyBorder="1" applyAlignment="1">
      <alignment horizontal="left" vertical="center"/>
    </xf>
    <xf numFmtId="0" fontId="3" fillId="2" borderId="0" xfId="0" applyFont="1" applyFill="1" applyAlignment="1">
      <alignment horizontal="left" vertical="center" wrapText="1"/>
    </xf>
    <xf numFmtId="0" fontId="7" fillId="2" borderId="1" xfId="0" applyFont="1" applyFill="1" applyBorder="1" applyAlignment="1">
      <alignment horizontal="center" vertical="center"/>
    </xf>
    <xf numFmtId="0" fontId="1" fillId="0" borderId="2" xfId="0" applyFont="1" applyBorder="1" applyAlignment="1">
      <alignment horizontal="center"/>
    </xf>
    <xf numFmtId="0" fontId="0" fillId="0" borderId="2" xfId="0" applyBorder="1" applyAlignment="1">
      <alignment horizontal="center"/>
    </xf>
    <xf numFmtId="0" fontId="1" fillId="0" borderId="0" xfId="0" applyFont="1" applyAlignment="1">
      <alignment horizontal="center" wrapText="1"/>
    </xf>
    <xf numFmtId="0" fontId="1" fillId="0" borderId="0" xfId="0" applyFont="1" applyAlignment="1">
      <alignment horizontal="center" vertical="center" wrapText="1"/>
    </xf>
    <xf numFmtId="0" fontId="0" fillId="0" borderId="2" xfId="0" applyBorder="1" applyAlignment="1"/>
  </cellXfs>
  <cellStyles count="2">
    <cellStyle name="Hyperlink" xfId="1" builtinId="8"/>
    <cellStyle name="Normal" xfId="0" builtinId="0"/>
  </cellStyles>
  <dxfs count="0"/>
  <tableStyles count="0" defaultTableStyle="TableStyleMedium2" defaultPivotStyle="PivotStyleLight16"/>
  <colors>
    <mruColors>
      <color rgb="FFFFF2CC"/>
      <color rgb="FFF8CBAD"/>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'Brexit Uncertainty Index'!$B$1</c:f>
              <c:strCache>
                <c:ptCount val="1"/>
                <c:pt idx="0">
                  <c:v>Brexit Uncertainty Index (BUI) </c:v>
                </c:pt>
              </c:strCache>
            </c:strRef>
          </c:tx>
          <c:spPr>
            <a:ln w="28575" cap="rnd">
              <a:solidFill>
                <a:schemeClr val="accent1"/>
              </a:solidFill>
              <a:round/>
            </a:ln>
            <a:effectLst/>
          </c:spPr>
          <c:marker>
            <c:symbol val="none"/>
          </c:marker>
          <c:cat>
            <c:numRef>
              <c:f>'Brexit Uncertainty Index'!$A$2:$A$125</c:f>
              <c:numCache>
                <c:formatCode>mmm\-yy</c:formatCode>
                <c:ptCount val="12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numCache>
            </c:numRef>
          </c:cat>
          <c:val>
            <c:numRef>
              <c:f>'Brexit Uncertainty Index'!$B$2:$B$125</c:f>
              <c:numCache>
                <c:formatCode>0.0</c:formatCode>
                <c:ptCount val="1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pt idx="32">
                  <c:v>39</c:v>
                </c:pt>
                <c:pt idx="33">
                  <c:v>38.82</c:v>
                </c:pt>
                <c:pt idx="34">
                  <c:v>38.64</c:v>
                </c:pt>
                <c:pt idx="35">
                  <c:v>38.28</c:v>
                </c:pt>
                <c:pt idx="36">
                  <c:v>37.92</c:v>
                </c:pt>
                <c:pt idx="37">
                  <c:v>37.56</c:v>
                </c:pt>
                <c:pt idx="38">
                  <c:v>35.840000000000003</c:v>
                </c:pt>
                <c:pt idx="39">
                  <c:v>35.619999999999997</c:v>
                </c:pt>
                <c:pt idx="40">
                  <c:v>35.5</c:v>
                </c:pt>
                <c:pt idx="41">
                  <c:v>36.83</c:v>
                </c:pt>
                <c:pt idx="42">
                  <c:v>36.75</c:v>
                </c:pt>
                <c:pt idx="43">
                  <c:v>36.659999999999997</c:v>
                </c:pt>
                <c:pt idx="44">
                  <c:v>36.590000000000003</c:v>
                </c:pt>
                <c:pt idx="45">
                  <c:v>38.299999999999997</c:v>
                </c:pt>
                <c:pt idx="46">
                  <c:v>39.6</c:v>
                </c:pt>
                <c:pt idx="47">
                  <c:v>40.47</c:v>
                </c:pt>
                <c:pt idx="48">
                  <c:v>39.130000000000003</c:v>
                </c:pt>
                <c:pt idx="49">
                  <c:v>37.79</c:v>
                </c:pt>
                <c:pt idx="50">
                  <c:v>38.1</c:v>
                </c:pt>
                <c:pt idx="51">
                  <c:v>36.17</c:v>
                </c:pt>
                <c:pt idx="52">
                  <c:v>35.68</c:v>
                </c:pt>
                <c:pt idx="53">
                  <c:v>34.97</c:v>
                </c:pt>
                <c:pt idx="54">
                  <c:v>37.93</c:v>
                </c:pt>
                <c:pt idx="55">
                  <c:v>43.85</c:v>
                </c:pt>
                <c:pt idx="56">
                  <c:v>49.24</c:v>
                </c:pt>
                <c:pt idx="57">
                  <c:v>54.24</c:v>
                </c:pt>
                <c:pt idx="58">
                  <c:v>50.51</c:v>
                </c:pt>
                <c:pt idx="59">
                  <c:v>57.9</c:v>
                </c:pt>
                <c:pt idx="60">
                  <c:v>55.5</c:v>
                </c:pt>
                <c:pt idx="61">
                  <c:v>56.81</c:v>
                </c:pt>
                <c:pt idx="62">
                  <c:v>55.42</c:v>
                </c:pt>
                <c:pt idx="63">
                  <c:v>54.31</c:v>
                </c:pt>
                <c:pt idx="64">
                  <c:v>49.6</c:v>
                </c:pt>
                <c:pt idx="65">
                  <c:v>48.99</c:v>
                </c:pt>
                <c:pt idx="66">
                  <c:v>52.59</c:v>
                </c:pt>
                <c:pt idx="67">
                  <c:v>55.86</c:v>
                </c:pt>
                <c:pt idx="68">
                  <c:v>57.27</c:v>
                </c:pt>
                <c:pt idx="69">
                  <c:v>55.67</c:v>
                </c:pt>
                <c:pt idx="70">
                  <c:v>55.36</c:v>
                </c:pt>
                <c:pt idx="71">
                  <c:v>55.18</c:v>
                </c:pt>
                <c:pt idx="72">
                  <c:v>46.43</c:v>
                </c:pt>
                <c:pt idx="73">
                  <c:v>46.73</c:v>
                </c:pt>
                <c:pt idx="74">
                  <c:v>37.54</c:v>
                </c:pt>
                <c:pt idx="75">
                  <c:v>36.58</c:v>
                </c:pt>
                <c:pt idx="76">
                  <c:v>46.03</c:v>
                </c:pt>
                <c:pt idx="77">
                  <c:v>48.51</c:v>
                </c:pt>
                <c:pt idx="78">
                  <c:v>46.64</c:v>
                </c:pt>
                <c:pt idx="79">
                  <c:v>48.52</c:v>
                </c:pt>
                <c:pt idx="80">
                  <c:v>53.65</c:v>
                </c:pt>
                <c:pt idx="81">
                  <c:v>46.92</c:v>
                </c:pt>
                <c:pt idx="82">
                  <c:v>48.57</c:v>
                </c:pt>
                <c:pt idx="83">
                  <c:v>46.52</c:v>
                </c:pt>
                <c:pt idx="84">
                  <c:v>41.94</c:v>
                </c:pt>
                <c:pt idx="85">
                  <c:v>43.49</c:v>
                </c:pt>
                <c:pt idx="86">
                  <c:v>40.840000000000003</c:v>
                </c:pt>
                <c:pt idx="87">
                  <c:v>32.69</c:v>
                </c:pt>
                <c:pt idx="88">
                  <c:v>34.299999999999997</c:v>
                </c:pt>
                <c:pt idx="89">
                  <c:v>34.58</c:v>
                </c:pt>
                <c:pt idx="90">
                  <c:v>35.36</c:v>
                </c:pt>
                <c:pt idx="91">
                  <c:v>37.93</c:v>
                </c:pt>
                <c:pt idx="92">
                  <c:v>41.83</c:v>
                </c:pt>
                <c:pt idx="93">
                  <c:v>36.11</c:v>
                </c:pt>
                <c:pt idx="94">
                  <c:v>37.049999999999997</c:v>
                </c:pt>
                <c:pt idx="95">
                  <c:v>36.299999999999997</c:v>
                </c:pt>
                <c:pt idx="96">
                  <c:v>31.96</c:v>
                </c:pt>
                <c:pt idx="97">
                  <c:v>27.16</c:v>
                </c:pt>
                <c:pt idx="98">
                  <c:v>22.79</c:v>
                </c:pt>
                <c:pt idx="99">
                  <c:v>23.11</c:v>
                </c:pt>
                <c:pt idx="100">
                  <c:v>20.170000000000002</c:v>
                </c:pt>
                <c:pt idx="101">
                  <c:v>24.91</c:v>
                </c:pt>
                <c:pt idx="102">
                  <c:v>20.38</c:v>
                </c:pt>
                <c:pt idx="103">
                  <c:v>21.69</c:v>
                </c:pt>
                <c:pt idx="104">
                  <c:v>20.43</c:v>
                </c:pt>
                <c:pt idx="105">
                  <c:v>16.29</c:v>
                </c:pt>
                <c:pt idx="106">
                  <c:v>20.54</c:v>
                </c:pt>
                <c:pt idx="107">
                  <c:v>21.15</c:v>
                </c:pt>
                <c:pt idx="108">
                  <c:v>16.32</c:v>
                </c:pt>
                <c:pt idx="109">
                  <c:v>22.57</c:v>
                </c:pt>
                <c:pt idx="110">
                  <c:v>24.1</c:v>
                </c:pt>
                <c:pt idx="111">
                  <c:v>21.3</c:v>
                </c:pt>
                <c:pt idx="112">
                  <c:v>26.61</c:v>
                </c:pt>
                <c:pt idx="113">
                  <c:v>21.24</c:v>
                </c:pt>
                <c:pt idx="114">
                  <c:v>22.4</c:v>
                </c:pt>
                <c:pt idx="115">
                  <c:v>22.8</c:v>
                </c:pt>
                <c:pt idx="116">
                  <c:v>18.829999999999998</c:v>
                </c:pt>
                <c:pt idx="117">
                  <c:v>21.21</c:v>
                </c:pt>
                <c:pt idx="118">
                  <c:v>18</c:v>
                </c:pt>
                <c:pt idx="119">
                  <c:v>15.26</c:v>
                </c:pt>
                <c:pt idx="120">
                  <c:v>20.23</c:v>
                </c:pt>
                <c:pt idx="121">
                  <c:v>17.649999999999999</c:v>
                </c:pt>
                <c:pt idx="122">
                  <c:v>17.66</c:v>
                </c:pt>
                <c:pt idx="123">
                  <c:v>14.2</c:v>
                </c:pt>
              </c:numCache>
            </c:numRef>
          </c:val>
          <c:smooth val="0"/>
          <c:extLst>
            <c:ext xmlns:c16="http://schemas.microsoft.com/office/drawing/2014/chart" uri="{C3380CC4-5D6E-409C-BE32-E72D297353CC}">
              <c16:uniqueId val="{00000001-8763-4767-A472-253EEC32C2FD}"/>
            </c:ext>
          </c:extLst>
        </c:ser>
        <c:dLbls>
          <c:showLegendKey val="0"/>
          <c:showVal val="0"/>
          <c:showCatName val="0"/>
          <c:showSerName val="0"/>
          <c:showPercent val="0"/>
          <c:showBubbleSize val="0"/>
        </c:dLbls>
        <c:smooth val="0"/>
        <c:axId val="1426163720"/>
        <c:axId val="1426187784"/>
      </c:lineChart>
      <c:dateAx>
        <c:axId val="142616372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6187784"/>
        <c:crosses val="autoZero"/>
        <c:auto val="1"/>
        <c:lblOffset val="100"/>
        <c:baseTimeUnit val="months"/>
      </c:dateAx>
      <c:valAx>
        <c:axId val="14261877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6163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Figure 40: Recruitment : Level of difficulty, compared to normal, associated with recruiting new employees at the moment,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'Current recruitment difficulty'!$A$4</c:f>
              <c:strCache>
                <c:ptCount val="1"/>
                <c:pt idx="0">
                  <c:v>Oct-21</c:v>
                </c:pt>
              </c:strCache>
            </c:strRef>
          </c:tx>
          <c:spPr>
            <a:solidFill>
              <a:schemeClr val="accent1"/>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E-B448-44E2-8076-89BB37548C5A}"/>
            </c:ext>
          </c:extLst>
        </c:ser>
        <c:ser>
          <c:idx val="1"/>
          <c:order val="1"/>
          <c:tx>
            <c:strRef>
              <c:f>'Current recruitment difficulty'!$A$5</c:f>
              <c:strCache>
                <c:ptCount val="1"/>
                <c:pt idx="0">
                  <c:v>Nov-21</c:v>
                </c:pt>
              </c:strCache>
            </c:strRef>
          </c:tx>
          <c:spPr>
            <a:solidFill>
              <a:schemeClr val="accent2"/>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10-B448-44E2-8076-89BB37548C5A}"/>
            </c:ext>
          </c:extLst>
        </c:ser>
        <c:ser>
          <c:idx val="2"/>
          <c:order val="2"/>
          <c:tx>
            <c:strRef>
              <c:f>'Current recruitment difficulty'!$A$6</c:f>
              <c:strCache>
                <c:ptCount val="1"/>
                <c:pt idx="0">
                  <c:v>Dec-21</c:v>
                </c:pt>
              </c:strCache>
            </c:strRef>
          </c:tx>
          <c:spPr>
            <a:solidFill>
              <a:schemeClr val="accent3"/>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12-B448-44E2-8076-89BB37548C5A}"/>
            </c:ext>
          </c:extLst>
        </c:ser>
        <c:ser>
          <c:idx val="3"/>
          <c:order val="3"/>
          <c:tx>
            <c:strRef>
              <c:f>'Current recruitment difficulty'!$A$7</c:f>
              <c:strCache>
                <c:ptCount val="1"/>
                <c:pt idx="0">
                  <c:v>Jan-22</c:v>
                </c:pt>
              </c:strCache>
            </c:strRef>
          </c:tx>
          <c:spPr>
            <a:solidFill>
              <a:schemeClr val="accent4"/>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14-B448-44E2-8076-89BB37548C5A}"/>
            </c:ext>
          </c:extLst>
        </c:ser>
        <c:ser>
          <c:idx val="4"/>
          <c:order val="4"/>
          <c:tx>
            <c:strRef>
              <c:f>'Current recruitment difficulty'!$A$8</c:f>
              <c:strCache>
                <c:ptCount val="1"/>
                <c:pt idx="0">
                  <c:v>Feb-22</c:v>
                </c:pt>
              </c:strCache>
            </c:strRef>
          </c:tx>
          <c:spPr>
            <a:solidFill>
              <a:schemeClr val="accent5"/>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16-B448-44E2-8076-89BB37548C5A}"/>
            </c:ext>
          </c:extLst>
        </c:ser>
        <c:ser>
          <c:idx val="5"/>
          <c:order val="5"/>
          <c:tx>
            <c:strRef>
              <c:f>'Current recruitment difficulty'!$A$9</c:f>
              <c:strCache>
                <c:ptCount val="1"/>
                <c:pt idx="0">
                  <c:v>Mar-22</c:v>
                </c:pt>
              </c:strCache>
            </c:strRef>
          </c:tx>
          <c:spPr>
            <a:solidFill>
              <a:schemeClr val="accent6"/>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18-B448-44E2-8076-89BB37548C5A}"/>
            </c:ext>
          </c:extLst>
        </c:ser>
        <c:ser>
          <c:idx val="6"/>
          <c:order val="6"/>
          <c:tx>
            <c:strRef>
              <c:f>'Current recruitment difficulty'!$A$10</c:f>
              <c:strCache>
                <c:ptCount val="1"/>
                <c:pt idx="0">
                  <c:v>Apr-22</c:v>
                </c:pt>
              </c:strCache>
            </c:strRef>
          </c:tx>
          <c:spPr>
            <a:solidFill>
              <a:schemeClr val="accent1">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1A-B448-44E2-8076-89BB37548C5A}"/>
            </c:ext>
          </c:extLst>
        </c:ser>
        <c:ser>
          <c:idx val="7"/>
          <c:order val="7"/>
          <c:tx>
            <c:strRef>
              <c:f>'Current recruitment difficulty'!$A$11</c:f>
              <c:strCache>
                <c:ptCount val="1"/>
                <c:pt idx="0">
                  <c:v>May-22</c:v>
                </c:pt>
              </c:strCache>
            </c:strRef>
          </c:tx>
          <c:spPr>
            <a:solidFill>
              <a:schemeClr val="accent2">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1C-B448-44E2-8076-89BB37548C5A}"/>
            </c:ext>
          </c:extLst>
        </c:ser>
        <c:ser>
          <c:idx val="8"/>
          <c:order val="8"/>
          <c:tx>
            <c:strRef>
              <c:f>'Current recruitment difficulty'!$A$12</c:f>
              <c:strCache>
                <c:ptCount val="1"/>
                <c:pt idx="0">
                  <c:v>Jun-22</c:v>
                </c:pt>
              </c:strCache>
            </c:strRef>
          </c:tx>
          <c:spPr>
            <a:solidFill>
              <a:schemeClr val="accent3">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1E-B448-44E2-8076-89BB37548C5A}"/>
            </c:ext>
          </c:extLst>
        </c:ser>
        <c:ser>
          <c:idx val="9"/>
          <c:order val="9"/>
          <c:tx>
            <c:strRef>
              <c:f>'Current recruitment difficulty'!$A$13</c:f>
              <c:strCache>
                <c:ptCount val="1"/>
                <c:pt idx="0">
                  <c:v>Jul-22</c:v>
                </c:pt>
              </c:strCache>
            </c:strRef>
          </c:tx>
          <c:spPr>
            <a:solidFill>
              <a:schemeClr val="accent4">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20-B448-44E2-8076-89BB37548C5A}"/>
            </c:ext>
          </c:extLst>
        </c:ser>
        <c:ser>
          <c:idx val="10"/>
          <c:order val="10"/>
          <c:tx>
            <c:strRef>
              <c:f>'Current recruitment difficulty'!$A$14</c:f>
              <c:strCache>
                <c:ptCount val="1"/>
                <c:pt idx="0">
                  <c:v>Aug-22</c:v>
                </c:pt>
              </c:strCache>
            </c:strRef>
          </c:tx>
          <c:spPr>
            <a:solidFill>
              <a:schemeClr val="accent5">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22-B448-44E2-8076-89BB37548C5A}"/>
            </c:ext>
          </c:extLst>
        </c:ser>
        <c:ser>
          <c:idx val="11"/>
          <c:order val="11"/>
          <c:tx>
            <c:strRef>
              <c:f>'Current recruitment difficulty'!$A$15</c:f>
              <c:strCache>
                <c:ptCount val="1"/>
                <c:pt idx="0">
                  <c:v>Sep-22</c:v>
                </c:pt>
              </c:strCache>
            </c:strRef>
          </c:tx>
          <c:spPr>
            <a:solidFill>
              <a:schemeClr val="accent6">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24-B448-44E2-8076-89BB37548C5A}"/>
            </c:ext>
          </c:extLst>
        </c:ser>
        <c:ser>
          <c:idx val="12"/>
          <c:order val="12"/>
          <c:tx>
            <c:strRef>
              <c:f>'Current recruitment difficulty'!$A$16</c:f>
              <c:strCache>
                <c:ptCount val="1"/>
                <c:pt idx="0">
                  <c:v>Oct-22</c:v>
                </c:pt>
              </c:strCache>
            </c:strRef>
          </c:tx>
          <c:spPr>
            <a:solidFill>
              <a:schemeClr val="accent1">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26-B448-44E2-8076-89BB37548C5A}"/>
            </c:ext>
          </c:extLst>
        </c:ser>
        <c:ser>
          <c:idx val="13"/>
          <c:order val="13"/>
          <c:tx>
            <c:strRef>
              <c:f>'Current recruitment difficulty'!$A$17</c:f>
              <c:strCache>
                <c:ptCount val="1"/>
                <c:pt idx="0">
                  <c:v>Nov-22</c:v>
                </c:pt>
              </c:strCache>
            </c:strRef>
          </c:tx>
          <c:spPr>
            <a:solidFill>
              <a:schemeClr val="accent2">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28-B448-44E2-8076-89BB37548C5A}"/>
            </c:ext>
          </c:extLst>
        </c:ser>
        <c:ser>
          <c:idx val="14"/>
          <c:order val="14"/>
          <c:tx>
            <c:strRef>
              <c:f>'Current recruitment difficulty'!$A$18</c:f>
              <c:strCache>
                <c:ptCount val="1"/>
                <c:pt idx="0">
                  <c:v>Dec-22</c:v>
                </c:pt>
              </c:strCache>
            </c:strRef>
          </c:tx>
          <c:spPr>
            <a:solidFill>
              <a:schemeClr val="accent3">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2A-B448-44E2-8076-89BB37548C5A}"/>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11.35</c:v>
                </c:pt>
                <c:pt idx="2">
                  <c:v>15.28</c:v>
                </c:pt>
                <c:pt idx="3">
                  <c:v>34.25</c:v>
                </c:pt>
                <c:pt idx="4">
                  <c:v>34.840000000000003</c:v>
                </c:pt>
                <c:pt idx="5">
                  <c:v>3.82</c:v>
                </c:pt>
              </c:numCache>
            </c:numRef>
          </c:val>
          <c:extLst>
            <c:ext xmlns:c16="http://schemas.microsoft.com/office/drawing/2014/chart" uri="{C3380CC4-5D6E-409C-BE32-E72D297353CC}">
              <c16:uniqueId val="{0000002C-B448-44E2-8076-89BB37548C5A}"/>
            </c:ext>
          </c:extLst>
        </c:ser>
        <c:ser>
          <c:idx val="16"/>
          <c:order val="16"/>
          <c:tx>
            <c:strRef>
              <c:f>'Current recruitment difficulty'!$A$20</c:f>
              <c:strCache>
                <c:ptCount val="1"/>
                <c:pt idx="0">
                  <c:v>Feb-23</c:v>
                </c:pt>
              </c:strCache>
            </c:strRef>
          </c:tx>
          <c:spPr>
            <a:solidFill>
              <a:schemeClr val="accent5">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0.5</c:v>
                </c:pt>
                <c:pt idx="1">
                  <c:v>6.55</c:v>
                </c:pt>
                <c:pt idx="2">
                  <c:v>11.52</c:v>
                </c:pt>
                <c:pt idx="3">
                  <c:v>32.700000000000003</c:v>
                </c:pt>
                <c:pt idx="4">
                  <c:v>44.68</c:v>
                </c:pt>
                <c:pt idx="5">
                  <c:v>4.05</c:v>
                </c:pt>
              </c:numCache>
            </c:numRef>
          </c:val>
          <c:extLst>
            <c:ext xmlns:c16="http://schemas.microsoft.com/office/drawing/2014/chart" uri="{C3380CC4-5D6E-409C-BE32-E72D297353CC}">
              <c16:uniqueId val="{0000002E-B448-44E2-8076-89BB37548C5A}"/>
            </c:ext>
          </c:extLst>
        </c:ser>
        <c:ser>
          <c:idx val="17"/>
          <c:order val="17"/>
          <c:tx>
            <c:strRef>
              <c:f>'Current recruitment difficulty'!$A$21</c:f>
              <c:strCache>
                <c:ptCount val="1"/>
                <c:pt idx="0">
                  <c:v>Mar-23</c:v>
                </c:pt>
              </c:strCache>
            </c:strRef>
          </c:tx>
          <c:spPr>
            <a:solidFill>
              <a:schemeClr val="accent6">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0.78</c:v>
                </c:pt>
                <c:pt idx="1">
                  <c:v>7.03</c:v>
                </c:pt>
                <c:pt idx="2">
                  <c:v>18.37</c:v>
                </c:pt>
                <c:pt idx="3">
                  <c:v>31.66</c:v>
                </c:pt>
                <c:pt idx="4">
                  <c:v>39.380000000000003</c:v>
                </c:pt>
                <c:pt idx="5">
                  <c:v>2.77</c:v>
                </c:pt>
              </c:numCache>
            </c:numRef>
          </c:val>
          <c:extLst>
            <c:ext xmlns:c16="http://schemas.microsoft.com/office/drawing/2014/chart" uri="{C3380CC4-5D6E-409C-BE32-E72D297353CC}">
              <c16:uniqueId val="{00000030-B448-44E2-8076-89BB37548C5A}"/>
            </c:ext>
          </c:extLst>
        </c:ser>
        <c:ser>
          <c:idx val="18"/>
          <c:order val="18"/>
          <c:tx>
            <c:strRef>
              <c:f>'Current recruitment difficulty'!$A$22</c:f>
              <c:strCache>
                <c:ptCount val="1"/>
                <c:pt idx="0">
                  <c:v>Apr-23</c:v>
                </c:pt>
              </c:strCache>
            </c:strRef>
          </c:tx>
          <c:spPr>
            <a:solidFill>
              <a:schemeClr val="accent1">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1.77</c:v>
                </c:pt>
                <c:pt idx="1">
                  <c:v>7.05</c:v>
                </c:pt>
                <c:pt idx="2">
                  <c:v>19.649999999999999</c:v>
                </c:pt>
                <c:pt idx="3">
                  <c:v>31.98</c:v>
                </c:pt>
                <c:pt idx="4">
                  <c:v>35.57</c:v>
                </c:pt>
                <c:pt idx="5">
                  <c:v>3.97</c:v>
                </c:pt>
              </c:numCache>
            </c:numRef>
          </c:val>
          <c:extLst>
            <c:ext xmlns:c16="http://schemas.microsoft.com/office/drawing/2014/chart" uri="{C3380CC4-5D6E-409C-BE32-E72D297353CC}">
              <c16:uniqueId val="{00000032-B448-44E2-8076-89BB37548C5A}"/>
            </c:ext>
          </c:extLst>
        </c:ser>
        <c:ser>
          <c:idx val="19"/>
          <c:order val="19"/>
          <c:tx>
            <c:strRef>
              <c:f>'Current recruitment difficulty'!$A$23</c:f>
              <c:strCache>
                <c:ptCount val="1"/>
                <c:pt idx="0">
                  <c:v>May-23</c:v>
                </c:pt>
              </c:strCache>
            </c:strRef>
          </c:tx>
          <c:spPr>
            <a:solidFill>
              <a:schemeClr val="accent2">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10.86</c:v>
                </c:pt>
                <c:pt idx="2">
                  <c:v>16.84</c:v>
                </c:pt>
                <c:pt idx="3">
                  <c:v>32.799999999999997</c:v>
                </c:pt>
                <c:pt idx="4">
                  <c:v>34.92</c:v>
                </c:pt>
                <c:pt idx="5">
                  <c:v>4.25</c:v>
                </c:pt>
              </c:numCache>
            </c:numRef>
          </c:val>
          <c:extLst>
            <c:ext xmlns:c16="http://schemas.microsoft.com/office/drawing/2014/chart" uri="{C3380CC4-5D6E-409C-BE32-E72D297353CC}">
              <c16:uniqueId val="{00000034-B448-44E2-8076-89BB37548C5A}"/>
            </c:ext>
          </c:extLst>
        </c:ser>
        <c:ser>
          <c:idx val="20"/>
          <c:order val="20"/>
          <c:tx>
            <c:strRef>
              <c:f>'Current recruitment difficulty'!$A$24</c:f>
              <c:strCache>
                <c:ptCount val="1"/>
                <c:pt idx="0">
                  <c:v>Jun-23</c:v>
                </c:pt>
              </c:strCache>
            </c:strRef>
          </c:tx>
          <c:spPr>
            <a:solidFill>
              <a:schemeClr val="accent3">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difficulty'!$B$24:$G$24</c:f>
              <c:numCache>
                <c:formatCode>0.0</c:formatCode>
                <c:ptCount val="6"/>
                <c:pt idx="0">
                  <c:v>1.68</c:v>
                </c:pt>
                <c:pt idx="1">
                  <c:v>12.69</c:v>
                </c:pt>
                <c:pt idx="2">
                  <c:v>23.82</c:v>
                </c:pt>
                <c:pt idx="3">
                  <c:v>28.74</c:v>
                </c:pt>
                <c:pt idx="4">
                  <c:v>28.85</c:v>
                </c:pt>
                <c:pt idx="5">
                  <c:v>4.22</c:v>
                </c:pt>
              </c:numCache>
            </c:numRef>
          </c:val>
          <c:extLst>
            <c:ext xmlns:c16="http://schemas.microsoft.com/office/drawing/2014/chart" uri="{C3380CC4-5D6E-409C-BE32-E72D297353CC}">
              <c16:uniqueId val="{00000036-B448-44E2-8076-89BB37548C5A}"/>
            </c:ext>
          </c:extLst>
        </c:ser>
        <c:ser>
          <c:idx val="21"/>
          <c:order val="21"/>
          <c:tx>
            <c:strRef>
              <c:f>'Current recruitment difficulty'!$A$25</c:f>
              <c:strCache>
                <c:ptCount val="1"/>
                <c:pt idx="0">
                  <c:v>Jul-23</c:v>
                </c:pt>
              </c:strCache>
            </c:strRef>
          </c:tx>
          <c:spPr>
            <a:solidFill>
              <a:schemeClr val="accent4">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difficulty'!$B$25:$G$25</c:f>
              <c:numCache>
                <c:formatCode>0.0</c:formatCode>
                <c:ptCount val="6"/>
                <c:pt idx="0">
                  <c:v>0.6</c:v>
                </c:pt>
                <c:pt idx="1">
                  <c:v>15.03</c:v>
                </c:pt>
                <c:pt idx="2">
                  <c:v>25.75</c:v>
                </c:pt>
                <c:pt idx="3">
                  <c:v>31.37</c:v>
                </c:pt>
                <c:pt idx="4">
                  <c:v>22.53</c:v>
                </c:pt>
                <c:pt idx="5">
                  <c:v>4.7300000000000004</c:v>
                </c:pt>
              </c:numCache>
            </c:numRef>
          </c:val>
          <c:extLst>
            <c:ext xmlns:c16="http://schemas.microsoft.com/office/drawing/2014/chart" uri="{C3380CC4-5D6E-409C-BE32-E72D297353CC}">
              <c16:uniqueId val="{00000038-B448-44E2-8076-89BB37548C5A}"/>
            </c:ext>
          </c:extLst>
        </c:ser>
        <c:ser>
          <c:idx val="22"/>
          <c:order val="22"/>
          <c:tx>
            <c:strRef>
              <c:f>'Current recruitment difficulty'!$A$26</c:f>
              <c:strCache>
                <c:ptCount val="1"/>
                <c:pt idx="0">
                  <c:v>Aug-23</c:v>
                </c:pt>
              </c:strCache>
            </c:strRef>
          </c:tx>
          <c:spPr>
            <a:solidFill>
              <a:schemeClr val="accent5">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difficulty'!$B$26:$G$26</c:f>
              <c:numCache>
                <c:formatCode>0.0</c:formatCode>
                <c:ptCount val="6"/>
                <c:pt idx="0">
                  <c:v>0.32</c:v>
                </c:pt>
                <c:pt idx="1">
                  <c:v>11.35</c:v>
                </c:pt>
                <c:pt idx="2">
                  <c:v>26.81</c:v>
                </c:pt>
                <c:pt idx="3">
                  <c:v>30.78</c:v>
                </c:pt>
                <c:pt idx="4">
                  <c:v>26.08</c:v>
                </c:pt>
                <c:pt idx="5">
                  <c:v>4.6500000000000004</c:v>
                </c:pt>
              </c:numCache>
            </c:numRef>
          </c:val>
          <c:extLst>
            <c:ext xmlns:c16="http://schemas.microsoft.com/office/drawing/2014/chart" uri="{C3380CC4-5D6E-409C-BE32-E72D297353CC}">
              <c16:uniqueId val="{0000003A-B448-44E2-8076-89BB37548C5A}"/>
            </c:ext>
          </c:extLst>
        </c:ser>
        <c:ser>
          <c:idx val="23"/>
          <c:order val="23"/>
          <c:tx>
            <c:strRef>
              <c:f>'Current recruitment difficulty'!$A$27</c:f>
              <c:strCache>
                <c:ptCount val="1"/>
                <c:pt idx="0">
                  <c:v>Sep-23</c:v>
                </c:pt>
              </c:strCache>
            </c:strRef>
          </c:tx>
          <c:spPr>
            <a:solidFill>
              <a:schemeClr val="accent6">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difficulty'!$B$27:$G$27</c:f>
              <c:numCache>
                <c:formatCode>0.0</c:formatCode>
                <c:ptCount val="6"/>
                <c:pt idx="0">
                  <c:v>2.09</c:v>
                </c:pt>
                <c:pt idx="1">
                  <c:v>15.55</c:v>
                </c:pt>
                <c:pt idx="2">
                  <c:v>22.68</c:v>
                </c:pt>
                <c:pt idx="3">
                  <c:v>35.020000000000003</c:v>
                </c:pt>
                <c:pt idx="4">
                  <c:v>20.03</c:v>
                </c:pt>
                <c:pt idx="5">
                  <c:v>4.63</c:v>
                </c:pt>
              </c:numCache>
            </c:numRef>
          </c:val>
          <c:extLst>
            <c:ext xmlns:c16="http://schemas.microsoft.com/office/drawing/2014/chart" uri="{C3380CC4-5D6E-409C-BE32-E72D297353CC}">
              <c16:uniqueId val="{0000003C-B448-44E2-8076-89BB37548C5A}"/>
            </c:ext>
          </c:extLst>
        </c:ser>
        <c:ser>
          <c:idx val="24"/>
          <c:order val="24"/>
          <c:tx>
            <c:strRef>
              <c:f>'Current recruitment difficulty'!$A$28</c:f>
              <c:strCache>
                <c:ptCount val="1"/>
                <c:pt idx="0">
                  <c:v>Oct-23</c:v>
                </c:pt>
              </c:strCache>
            </c:strRef>
          </c:tx>
          <c:spPr>
            <a:solidFill>
              <a:schemeClr val="accent1">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difficulty'!$B$28:$G$28</c:f>
              <c:numCache>
                <c:formatCode>0.0</c:formatCode>
                <c:ptCount val="6"/>
                <c:pt idx="0">
                  <c:v>0.92</c:v>
                </c:pt>
                <c:pt idx="1">
                  <c:v>19.559999999999999</c:v>
                </c:pt>
                <c:pt idx="2">
                  <c:v>27.44</c:v>
                </c:pt>
                <c:pt idx="3">
                  <c:v>27.02</c:v>
                </c:pt>
                <c:pt idx="4">
                  <c:v>21.18</c:v>
                </c:pt>
                <c:pt idx="5">
                  <c:v>3.89</c:v>
                </c:pt>
              </c:numCache>
            </c:numRef>
          </c:val>
          <c:extLst>
            <c:ext xmlns:c16="http://schemas.microsoft.com/office/drawing/2014/chart" uri="{C3380CC4-5D6E-409C-BE32-E72D297353CC}">
              <c16:uniqueId val="{0000003E-B448-44E2-8076-89BB37548C5A}"/>
            </c:ext>
          </c:extLst>
        </c:ser>
        <c:ser>
          <c:idx val="25"/>
          <c:order val="25"/>
          <c:tx>
            <c:strRef>
              <c:f>'Current recruitment difficulty'!$A$29</c:f>
              <c:strCache>
                <c:ptCount val="1"/>
                <c:pt idx="0">
                  <c:v>Nov-23</c:v>
                </c:pt>
              </c:strCache>
            </c:strRef>
          </c:tx>
          <c:spPr>
            <a:solidFill>
              <a:schemeClr val="accent2">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difficulty'!$B$29:$G$29</c:f>
              <c:numCache>
                <c:formatCode>0.0</c:formatCode>
                <c:ptCount val="6"/>
                <c:pt idx="0">
                  <c:v>1.4</c:v>
                </c:pt>
                <c:pt idx="1">
                  <c:v>18</c:v>
                </c:pt>
                <c:pt idx="2">
                  <c:v>26.06</c:v>
                </c:pt>
                <c:pt idx="3">
                  <c:v>32.03</c:v>
                </c:pt>
                <c:pt idx="4">
                  <c:v>18.07</c:v>
                </c:pt>
                <c:pt idx="5">
                  <c:v>4.43</c:v>
                </c:pt>
              </c:numCache>
            </c:numRef>
          </c:val>
          <c:extLst>
            <c:ext xmlns:c16="http://schemas.microsoft.com/office/drawing/2014/chart" uri="{C3380CC4-5D6E-409C-BE32-E72D297353CC}">
              <c16:uniqueId val="{00000040-B448-44E2-8076-89BB37548C5A}"/>
            </c:ext>
          </c:extLst>
        </c:ser>
        <c:ser>
          <c:idx val="26"/>
          <c:order val="26"/>
          <c:tx>
            <c:strRef>
              <c:f>'Current recruitment difficulty'!$A$30</c:f>
              <c:strCache>
                <c:ptCount val="1"/>
                <c:pt idx="0">
                  <c:v>Dec-23</c:v>
                </c:pt>
              </c:strCache>
            </c:strRef>
          </c:tx>
          <c:spPr>
            <a:solidFill>
              <a:schemeClr val="accent3">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difficulty'!$B$30:$G$30</c:f>
              <c:numCache>
                <c:formatCode>0.0</c:formatCode>
                <c:ptCount val="6"/>
                <c:pt idx="0">
                  <c:v>1.73</c:v>
                </c:pt>
                <c:pt idx="1">
                  <c:v>15.59</c:v>
                </c:pt>
                <c:pt idx="2">
                  <c:v>28.92</c:v>
                </c:pt>
                <c:pt idx="3">
                  <c:v>31.05</c:v>
                </c:pt>
                <c:pt idx="4">
                  <c:v>17.71</c:v>
                </c:pt>
                <c:pt idx="5">
                  <c:v>5</c:v>
                </c:pt>
              </c:numCache>
            </c:numRef>
          </c:val>
          <c:extLst>
            <c:ext xmlns:c16="http://schemas.microsoft.com/office/drawing/2014/chart" uri="{C3380CC4-5D6E-409C-BE32-E72D297353CC}">
              <c16:uniqueId val="{00000042-B448-44E2-8076-89BB37548C5A}"/>
            </c:ext>
          </c:extLst>
        </c:ser>
        <c:ser>
          <c:idx val="27"/>
          <c:order val="27"/>
          <c:tx>
            <c:strRef>
              <c:f>'Current recruitment difficulty'!$A$31</c:f>
              <c:strCache>
                <c:ptCount val="1"/>
                <c:pt idx="0">
                  <c:v>Jan-24</c:v>
                </c:pt>
              </c:strCache>
            </c:strRef>
          </c:tx>
          <c:spPr>
            <a:solidFill>
              <a:schemeClr val="accent4">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difficulty'!$B$31:$G$31</c:f>
              <c:numCache>
                <c:formatCode>0.0</c:formatCode>
                <c:ptCount val="6"/>
                <c:pt idx="0">
                  <c:v>2.84</c:v>
                </c:pt>
                <c:pt idx="1">
                  <c:v>15.89</c:v>
                </c:pt>
                <c:pt idx="2">
                  <c:v>29.64</c:v>
                </c:pt>
                <c:pt idx="3">
                  <c:v>26.89</c:v>
                </c:pt>
                <c:pt idx="4">
                  <c:v>19.600000000000001</c:v>
                </c:pt>
                <c:pt idx="5">
                  <c:v>5.14</c:v>
                </c:pt>
              </c:numCache>
            </c:numRef>
          </c:val>
          <c:extLst>
            <c:ext xmlns:c16="http://schemas.microsoft.com/office/drawing/2014/chart" uri="{C3380CC4-5D6E-409C-BE32-E72D297353CC}">
              <c16:uniqueId val="{00000044-B448-44E2-8076-89BB37548C5A}"/>
            </c:ext>
          </c:extLst>
        </c:ser>
        <c:ser>
          <c:idx val="28"/>
          <c:order val="28"/>
          <c:tx>
            <c:strRef>
              <c:f>'Current recruitment difficulty'!$A$32</c:f>
              <c:strCache>
                <c:ptCount val="1"/>
                <c:pt idx="0">
                  <c:v>Feb-24</c:v>
                </c:pt>
              </c:strCache>
            </c:strRef>
          </c:tx>
          <c:spPr>
            <a:solidFill>
              <a:schemeClr val="accent5">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difficulty'!$B$32:$G$32</c:f>
              <c:numCache>
                <c:formatCode>0.0</c:formatCode>
                <c:ptCount val="6"/>
                <c:pt idx="0">
                  <c:v>1.1499999999999999</c:v>
                </c:pt>
                <c:pt idx="1">
                  <c:v>16.64</c:v>
                </c:pt>
                <c:pt idx="2">
                  <c:v>26.73</c:v>
                </c:pt>
                <c:pt idx="3">
                  <c:v>34.78</c:v>
                </c:pt>
                <c:pt idx="4">
                  <c:v>17.43</c:v>
                </c:pt>
                <c:pt idx="5">
                  <c:v>3.27</c:v>
                </c:pt>
              </c:numCache>
            </c:numRef>
          </c:val>
          <c:extLst>
            <c:ext xmlns:c16="http://schemas.microsoft.com/office/drawing/2014/chart" uri="{C3380CC4-5D6E-409C-BE32-E72D297353CC}">
              <c16:uniqueId val="{00000046-B448-44E2-8076-89BB37548C5A}"/>
            </c:ext>
          </c:extLst>
        </c:ser>
        <c:ser>
          <c:idx val="29"/>
          <c:order val="29"/>
          <c:tx>
            <c:strRef>
              <c:f>'Current recruitment difficulty'!$A$33</c:f>
              <c:strCache>
                <c:ptCount val="1"/>
                <c:pt idx="0">
                  <c:v>Mar-24</c:v>
                </c:pt>
              </c:strCache>
            </c:strRef>
          </c:tx>
          <c:spPr>
            <a:solidFill>
              <a:schemeClr val="accent6">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difficulty'!$B$33:$G$33</c:f>
              <c:numCache>
                <c:formatCode>0.0</c:formatCode>
                <c:ptCount val="6"/>
                <c:pt idx="0">
                  <c:v>2.4300000000000002</c:v>
                </c:pt>
                <c:pt idx="1">
                  <c:v>15.88</c:v>
                </c:pt>
                <c:pt idx="2">
                  <c:v>36.19</c:v>
                </c:pt>
                <c:pt idx="3">
                  <c:v>26.2</c:v>
                </c:pt>
                <c:pt idx="4">
                  <c:v>16.489999999999998</c:v>
                </c:pt>
                <c:pt idx="5">
                  <c:v>2.8</c:v>
                </c:pt>
              </c:numCache>
            </c:numRef>
          </c:val>
          <c:extLst>
            <c:ext xmlns:c16="http://schemas.microsoft.com/office/drawing/2014/chart" uri="{C3380CC4-5D6E-409C-BE32-E72D297353CC}">
              <c16:uniqueId val="{00000048-B448-44E2-8076-89BB37548C5A}"/>
            </c:ext>
          </c:extLst>
        </c:ser>
        <c:ser>
          <c:idx val="30"/>
          <c:order val="30"/>
          <c:tx>
            <c:strRef>
              <c:f>'Current recruitment difficulty'!$A$34</c:f>
              <c:strCache>
                <c:ptCount val="1"/>
                <c:pt idx="0">
                  <c:v>Apr-24</c:v>
                </c:pt>
              </c:strCache>
            </c:strRef>
          </c:tx>
          <c:spPr>
            <a:solidFill>
              <a:schemeClr val="accent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difficulty'!$B$34:$G$34</c:f>
              <c:numCache>
                <c:formatCode>0.0</c:formatCode>
                <c:ptCount val="6"/>
                <c:pt idx="0">
                  <c:v>0.97</c:v>
                </c:pt>
                <c:pt idx="1">
                  <c:v>12.34</c:v>
                </c:pt>
                <c:pt idx="2">
                  <c:v>37.4</c:v>
                </c:pt>
                <c:pt idx="3">
                  <c:v>30.84</c:v>
                </c:pt>
                <c:pt idx="4">
                  <c:v>14.26</c:v>
                </c:pt>
                <c:pt idx="5">
                  <c:v>4.1900000000000004</c:v>
                </c:pt>
              </c:numCache>
            </c:numRef>
          </c:val>
          <c:extLst>
            <c:ext xmlns:c16="http://schemas.microsoft.com/office/drawing/2014/chart" uri="{C3380CC4-5D6E-409C-BE32-E72D297353CC}">
              <c16:uniqueId val="{0000004A-B448-44E2-8076-89BB37548C5A}"/>
            </c:ext>
          </c:extLst>
        </c:ser>
        <c:ser>
          <c:idx val="31"/>
          <c:order val="31"/>
          <c:tx>
            <c:strRef>
              <c:f>'Current recruitment difficulty'!$A$35</c:f>
              <c:strCache>
                <c:ptCount val="1"/>
                <c:pt idx="0">
                  <c:v>May-24</c:v>
                </c:pt>
              </c:strCache>
            </c:strRef>
          </c:tx>
          <c:spPr>
            <a:solidFill>
              <a:schemeClr val="accent2">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difficulty'!$B$35:$G$35</c:f>
              <c:numCache>
                <c:formatCode>0.0</c:formatCode>
                <c:ptCount val="6"/>
                <c:pt idx="0">
                  <c:v>0.88</c:v>
                </c:pt>
                <c:pt idx="1">
                  <c:v>14.95</c:v>
                </c:pt>
                <c:pt idx="2">
                  <c:v>31.7</c:v>
                </c:pt>
                <c:pt idx="3">
                  <c:v>28.53</c:v>
                </c:pt>
                <c:pt idx="4">
                  <c:v>19.93</c:v>
                </c:pt>
                <c:pt idx="5">
                  <c:v>4.01</c:v>
                </c:pt>
              </c:numCache>
            </c:numRef>
          </c:val>
          <c:extLst>
            <c:ext xmlns:c16="http://schemas.microsoft.com/office/drawing/2014/chart" uri="{C3380CC4-5D6E-409C-BE32-E72D297353CC}">
              <c16:uniqueId val="{0000004C-B448-44E2-8076-89BB37548C5A}"/>
            </c:ext>
          </c:extLst>
        </c:ser>
        <c:ser>
          <c:idx val="32"/>
          <c:order val="32"/>
          <c:tx>
            <c:strRef>
              <c:f>'Current recruitment difficulty'!$A$36</c:f>
              <c:strCache>
                <c:ptCount val="1"/>
                <c:pt idx="0">
                  <c:v>Jun-24</c:v>
                </c:pt>
              </c:strCache>
            </c:strRef>
          </c:tx>
          <c:spPr>
            <a:solidFill>
              <a:schemeClr val="accent3">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difficulty'!$B$36:$G$36</c:f>
              <c:numCache>
                <c:formatCode>0.0</c:formatCode>
                <c:ptCount val="6"/>
                <c:pt idx="0">
                  <c:v>2.61</c:v>
                </c:pt>
                <c:pt idx="1">
                  <c:v>14.95</c:v>
                </c:pt>
                <c:pt idx="2">
                  <c:v>33.65</c:v>
                </c:pt>
                <c:pt idx="3">
                  <c:v>27.04</c:v>
                </c:pt>
                <c:pt idx="4">
                  <c:v>18.399999999999999</c:v>
                </c:pt>
                <c:pt idx="5">
                  <c:v>3.35</c:v>
                </c:pt>
              </c:numCache>
            </c:numRef>
          </c:val>
          <c:extLst>
            <c:ext xmlns:c16="http://schemas.microsoft.com/office/drawing/2014/chart" uri="{C3380CC4-5D6E-409C-BE32-E72D297353CC}">
              <c16:uniqueId val="{0000004E-B448-44E2-8076-89BB37548C5A}"/>
            </c:ext>
          </c:extLst>
        </c:ser>
        <c:ser>
          <c:idx val="33"/>
          <c:order val="33"/>
          <c:tx>
            <c:strRef>
              <c:f>'Current recruitment difficulty'!$A$37</c:f>
              <c:strCache>
                <c:ptCount val="1"/>
                <c:pt idx="0">
                  <c:v>Jul-24</c:v>
                </c:pt>
              </c:strCache>
            </c:strRef>
          </c:tx>
          <c:spPr>
            <a:solidFill>
              <a:schemeClr val="accent4">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difficulty'!$B$37:$G$37</c:f>
              <c:numCache>
                <c:formatCode>0.0</c:formatCode>
                <c:ptCount val="6"/>
                <c:pt idx="0">
                  <c:v>2.3199999999999998</c:v>
                </c:pt>
                <c:pt idx="1">
                  <c:v>16.579999999999998</c:v>
                </c:pt>
                <c:pt idx="2">
                  <c:v>36.44</c:v>
                </c:pt>
                <c:pt idx="3">
                  <c:v>25.72</c:v>
                </c:pt>
                <c:pt idx="4">
                  <c:v>15.7</c:v>
                </c:pt>
                <c:pt idx="5">
                  <c:v>3.24</c:v>
                </c:pt>
              </c:numCache>
            </c:numRef>
          </c:val>
          <c:extLst>
            <c:ext xmlns:c16="http://schemas.microsoft.com/office/drawing/2014/chart" uri="{C3380CC4-5D6E-409C-BE32-E72D297353CC}">
              <c16:uniqueId val="{00000050-B448-44E2-8076-89BB37548C5A}"/>
            </c:ext>
          </c:extLst>
        </c:ser>
        <c:dLbls>
          <c:showLegendKey val="0"/>
          <c:showVal val="0"/>
          <c:showCatName val="0"/>
          <c:showSerName val="0"/>
          <c:showPercent val="0"/>
          <c:showBubbleSize val="0"/>
        </c:dLbls>
        <c:gapWidth val="219"/>
        <c:overlap val="-27"/>
        <c:axId val="1983068679"/>
        <c:axId val="1983070727"/>
      </c:barChart>
      <c:catAx>
        <c:axId val="198306867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3070727"/>
        <c:crosses val="autoZero"/>
        <c:auto val="1"/>
        <c:lblAlgn val="ctr"/>
        <c:lblOffset val="100"/>
        <c:noMultiLvlLbl val="0"/>
      </c:catAx>
      <c:valAx>
        <c:axId val="19830707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a:t>%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30686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Change in profit margins over the past year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{"Large decrease"}</c:f>
              <c:strCache>
                <c:ptCount val="1"/>
                <c:pt idx="0">
                  <c:v>Large decrease</c:v>
                </c:pt>
              </c:strCache>
            </c:strRef>
          </c:tx>
          <c:spPr>
            <a:solidFill>
              <a:srgbClr val="1F4E78"/>
            </a:solidFill>
            <a:ln>
              <a:noFill/>
            </a:ln>
            <a:effectLst/>
          </c:spPr>
          <c:invertIfNegative val="0"/>
          <c:cat>
            <c:numRef>
              <c:f>'Profit margins'!$A$4:$A$12</c:f>
              <c:numCache>
                <c:formatCode>mmm\-yy</c:formatCode>
                <c:ptCount val="9"/>
                <c:pt idx="0">
                  <c:v>45047</c:v>
                </c:pt>
                <c:pt idx="1">
                  <c:v>45078</c:v>
                </c:pt>
                <c:pt idx="2">
                  <c:v>45108</c:v>
                </c:pt>
                <c:pt idx="3">
                  <c:v>45139</c:v>
                </c:pt>
                <c:pt idx="5">
                  <c:v>45383</c:v>
                </c:pt>
                <c:pt idx="6">
                  <c:v>45413</c:v>
                </c:pt>
                <c:pt idx="7">
                  <c:v>45444</c:v>
                </c:pt>
                <c:pt idx="8">
                  <c:v>45474</c:v>
                </c:pt>
              </c:numCache>
            </c:numRef>
          </c:cat>
          <c:val>
            <c:numRef>
              <c:f>'Profit margins'!$C$4:$C$12</c:f>
              <c:numCache>
                <c:formatCode>0.0</c:formatCode>
                <c:ptCount val="9"/>
                <c:pt idx="0">
                  <c:v>26.35</c:v>
                </c:pt>
                <c:pt idx="1">
                  <c:v>24.4</c:v>
                </c:pt>
                <c:pt idx="2">
                  <c:v>26.72</c:v>
                </c:pt>
                <c:pt idx="6">
                  <c:v>20.239999999999998</c:v>
                </c:pt>
                <c:pt idx="7">
                  <c:v>18.78</c:v>
                </c:pt>
                <c:pt idx="8">
                  <c:v>15.58</c:v>
                </c:pt>
              </c:numCache>
            </c:numRef>
          </c:val>
          <c:extLst>
            <c:ext xmlns:c16="http://schemas.microsoft.com/office/drawing/2014/chart" uri="{C3380CC4-5D6E-409C-BE32-E72D297353CC}">
              <c16:uniqueId val="{00000001-25FA-441E-B011-BC02405FFB01}"/>
            </c:ext>
          </c:extLst>
        </c:ser>
        <c:ser>
          <c:idx val="1"/>
          <c:order val="1"/>
          <c:tx>
            <c:strRef>
              <c:f>{"Small decrease"}</c:f>
              <c:strCache>
                <c:ptCount val="1"/>
                <c:pt idx="0">
                  <c:v>Small decrease</c:v>
                </c:pt>
              </c:strCache>
            </c:strRef>
          </c:tx>
          <c:spPr>
            <a:solidFill>
              <a:srgbClr val="2F75B5"/>
            </a:solidFill>
            <a:ln>
              <a:noFill/>
            </a:ln>
            <a:effectLst/>
          </c:spPr>
          <c:invertIfNegative val="0"/>
          <c:cat>
            <c:numRef>
              <c:f>'Profit margins'!$A$4:$A$12</c:f>
              <c:numCache>
                <c:formatCode>mmm\-yy</c:formatCode>
                <c:ptCount val="9"/>
                <c:pt idx="0">
                  <c:v>45047</c:v>
                </c:pt>
                <c:pt idx="1">
                  <c:v>45078</c:v>
                </c:pt>
                <c:pt idx="2">
                  <c:v>45108</c:v>
                </c:pt>
                <c:pt idx="3">
                  <c:v>45139</c:v>
                </c:pt>
                <c:pt idx="5">
                  <c:v>45383</c:v>
                </c:pt>
                <c:pt idx="6">
                  <c:v>45413</c:v>
                </c:pt>
                <c:pt idx="7">
                  <c:v>45444</c:v>
                </c:pt>
                <c:pt idx="8">
                  <c:v>45474</c:v>
                </c:pt>
              </c:numCache>
            </c:numRef>
          </c:cat>
          <c:val>
            <c:numRef>
              <c:f>'Profit margins'!$D$4:$D$12</c:f>
              <c:numCache>
                <c:formatCode>0.0</c:formatCode>
                <c:ptCount val="9"/>
                <c:pt idx="0">
                  <c:v>14.34</c:v>
                </c:pt>
                <c:pt idx="1">
                  <c:v>15.31</c:v>
                </c:pt>
                <c:pt idx="2">
                  <c:v>14.31</c:v>
                </c:pt>
                <c:pt idx="6">
                  <c:v>11.92</c:v>
                </c:pt>
                <c:pt idx="7">
                  <c:v>17.3</c:v>
                </c:pt>
                <c:pt idx="8">
                  <c:v>23.7</c:v>
                </c:pt>
              </c:numCache>
            </c:numRef>
          </c:val>
          <c:extLst>
            <c:ext xmlns:c16="http://schemas.microsoft.com/office/drawing/2014/chart" uri="{C3380CC4-5D6E-409C-BE32-E72D297353CC}">
              <c16:uniqueId val="{00000003-25FA-441E-B011-BC02405FFB01}"/>
            </c:ext>
          </c:extLst>
        </c:ser>
        <c:ser>
          <c:idx val="2"/>
          <c:order val="2"/>
          <c:tx>
            <c:strRef>
              <c:f>'Profit margins'!$E$3</c:f>
              <c:strCache>
                <c:ptCount val="1"/>
                <c:pt idx="0">
                  <c:v>No material change</c:v>
                </c:pt>
              </c:strCache>
            </c:strRef>
          </c:tx>
          <c:spPr>
            <a:solidFill>
              <a:srgbClr val="9BC2E6"/>
            </a:solidFill>
            <a:ln>
              <a:noFill/>
            </a:ln>
            <a:effectLst/>
          </c:spPr>
          <c:invertIfNegative val="0"/>
          <c:cat>
            <c:numRef>
              <c:f>'Profit margins'!$A$4:$A$12</c:f>
              <c:numCache>
                <c:formatCode>mmm\-yy</c:formatCode>
                <c:ptCount val="9"/>
                <c:pt idx="0">
                  <c:v>45047</c:v>
                </c:pt>
                <c:pt idx="1">
                  <c:v>45078</c:v>
                </c:pt>
                <c:pt idx="2">
                  <c:v>45108</c:v>
                </c:pt>
                <c:pt idx="3">
                  <c:v>45139</c:v>
                </c:pt>
                <c:pt idx="5">
                  <c:v>45383</c:v>
                </c:pt>
                <c:pt idx="6">
                  <c:v>45413</c:v>
                </c:pt>
                <c:pt idx="7">
                  <c:v>45444</c:v>
                </c:pt>
                <c:pt idx="8">
                  <c:v>45474</c:v>
                </c:pt>
              </c:numCache>
            </c:numRef>
          </c:cat>
          <c:val>
            <c:numRef>
              <c:f>'Profit margins'!$E$4:$E$12</c:f>
              <c:numCache>
                <c:formatCode>0.0</c:formatCode>
                <c:ptCount val="9"/>
                <c:pt idx="0">
                  <c:v>28.83</c:v>
                </c:pt>
                <c:pt idx="1">
                  <c:v>31.26</c:v>
                </c:pt>
                <c:pt idx="2">
                  <c:v>27.64</c:v>
                </c:pt>
                <c:pt idx="6">
                  <c:v>39.549999999999997</c:v>
                </c:pt>
                <c:pt idx="7">
                  <c:v>28.73</c:v>
                </c:pt>
                <c:pt idx="8">
                  <c:v>30.73</c:v>
                </c:pt>
              </c:numCache>
            </c:numRef>
          </c:val>
          <c:extLst>
            <c:ext xmlns:c16="http://schemas.microsoft.com/office/drawing/2014/chart" uri="{C3380CC4-5D6E-409C-BE32-E72D297353CC}">
              <c16:uniqueId val="{00000005-25FA-441E-B011-BC02405FFB01}"/>
            </c:ext>
          </c:extLst>
        </c:ser>
        <c:ser>
          <c:idx val="3"/>
          <c:order val="3"/>
          <c:tx>
            <c:strRef>
              <c:f>{"Small increase"}</c:f>
              <c:strCache>
                <c:ptCount val="1"/>
                <c:pt idx="0">
                  <c:v>Small increase</c:v>
                </c:pt>
              </c:strCache>
            </c:strRef>
          </c:tx>
          <c:spPr>
            <a:solidFill>
              <a:srgbClr val="BDD7EE"/>
            </a:solidFill>
            <a:ln>
              <a:noFill/>
            </a:ln>
            <a:effectLst/>
          </c:spPr>
          <c:invertIfNegative val="0"/>
          <c:cat>
            <c:numRef>
              <c:f>'Profit margins'!$A$4:$A$12</c:f>
              <c:numCache>
                <c:formatCode>mmm\-yy</c:formatCode>
                <c:ptCount val="9"/>
                <c:pt idx="0">
                  <c:v>45047</c:v>
                </c:pt>
                <c:pt idx="1">
                  <c:v>45078</c:v>
                </c:pt>
                <c:pt idx="2">
                  <c:v>45108</c:v>
                </c:pt>
                <c:pt idx="3">
                  <c:v>45139</c:v>
                </c:pt>
                <c:pt idx="5">
                  <c:v>45383</c:v>
                </c:pt>
                <c:pt idx="6">
                  <c:v>45413</c:v>
                </c:pt>
                <c:pt idx="7">
                  <c:v>45444</c:v>
                </c:pt>
                <c:pt idx="8">
                  <c:v>45474</c:v>
                </c:pt>
              </c:numCache>
            </c:numRef>
          </c:cat>
          <c:val>
            <c:numRef>
              <c:f>'Profit margins'!$F$4:$F$12</c:f>
              <c:numCache>
                <c:formatCode>0.0</c:formatCode>
                <c:ptCount val="9"/>
                <c:pt idx="0">
                  <c:v>9.24</c:v>
                </c:pt>
                <c:pt idx="1">
                  <c:v>11.93</c:v>
                </c:pt>
                <c:pt idx="2">
                  <c:v>12.38</c:v>
                </c:pt>
                <c:pt idx="6">
                  <c:v>13.45</c:v>
                </c:pt>
                <c:pt idx="7">
                  <c:v>15.64</c:v>
                </c:pt>
                <c:pt idx="8">
                  <c:v>12.22</c:v>
                </c:pt>
              </c:numCache>
            </c:numRef>
          </c:val>
          <c:extLst>
            <c:ext xmlns:c16="http://schemas.microsoft.com/office/drawing/2014/chart" uri="{C3380CC4-5D6E-409C-BE32-E72D297353CC}">
              <c16:uniqueId val="{00000007-25FA-441E-B011-BC02405FFB01}"/>
            </c:ext>
          </c:extLst>
        </c:ser>
        <c:ser>
          <c:idx val="4"/>
          <c:order val="4"/>
          <c:tx>
            <c:strRef>
              <c:f>{"Large increase"}</c:f>
              <c:strCache>
                <c:ptCount val="1"/>
                <c:pt idx="0">
                  <c:v>Large increase</c:v>
                </c:pt>
              </c:strCache>
            </c:strRef>
          </c:tx>
          <c:spPr>
            <a:solidFill>
              <a:srgbClr val="5B9BD5"/>
            </a:solidFill>
            <a:ln>
              <a:noFill/>
            </a:ln>
            <a:effectLst/>
          </c:spPr>
          <c:invertIfNegative val="0"/>
          <c:cat>
            <c:numRef>
              <c:f>'Profit margins'!$A$4:$A$12</c:f>
              <c:numCache>
                <c:formatCode>mmm\-yy</c:formatCode>
                <c:ptCount val="9"/>
                <c:pt idx="0">
                  <c:v>45047</c:v>
                </c:pt>
                <c:pt idx="1">
                  <c:v>45078</c:v>
                </c:pt>
                <c:pt idx="2">
                  <c:v>45108</c:v>
                </c:pt>
                <c:pt idx="3">
                  <c:v>45139</c:v>
                </c:pt>
                <c:pt idx="5">
                  <c:v>45383</c:v>
                </c:pt>
                <c:pt idx="6">
                  <c:v>45413</c:v>
                </c:pt>
                <c:pt idx="7">
                  <c:v>45444</c:v>
                </c:pt>
                <c:pt idx="8">
                  <c:v>45474</c:v>
                </c:pt>
              </c:numCache>
            </c:numRef>
          </c:cat>
          <c:val>
            <c:numRef>
              <c:f>'Profit margins'!$G$4:$G$12</c:f>
              <c:numCache>
                <c:formatCode>0.0</c:formatCode>
                <c:ptCount val="9"/>
                <c:pt idx="0">
                  <c:v>21.25</c:v>
                </c:pt>
                <c:pt idx="1">
                  <c:v>17.09</c:v>
                </c:pt>
                <c:pt idx="2">
                  <c:v>18.940000000000001</c:v>
                </c:pt>
                <c:pt idx="6">
                  <c:v>14.84</c:v>
                </c:pt>
                <c:pt idx="7">
                  <c:v>19.54</c:v>
                </c:pt>
                <c:pt idx="8">
                  <c:v>17.77</c:v>
                </c:pt>
              </c:numCache>
            </c:numRef>
          </c:val>
          <c:extLst>
            <c:ext xmlns:c16="http://schemas.microsoft.com/office/drawing/2014/chart" uri="{C3380CC4-5D6E-409C-BE32-E72D297353CC}">
              <c16:uniqueId val="{00000009-25FA-441E-B011-BC02405FFB01}"/>
            </c:ext>
          </c:extLst>
        </c:ser>
        <c:dLbls>
          <c:showLegendKey val="0"/>
          <c:showVal val="0"/>
          <c:showCatName val="0"/>
          <c:showSerName val="0"/>
          <c:showPercent val="0"/>
          <c:showBubbleSize val="0"/>
        </c:dLbls>
        <c:gapWidth val="150"/>
        <c:overlap val="100"/>
        <c:axId val="187108871"/>
        <c:axId val="187131399"/>
      </c:barChart>
      <c:dateAx>
        <c:axId val="18710887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131399"/>
        <c:crosses val="autoZero"/>
        <c:auto val="1"/>
        <c:lblOffset val="100"/>
        <c:baseTimeUnit val="months"/>
      </c:dateAx>
      <c:valAx>
        <c:axId val="187131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1088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Expected change in profit margins over the next year</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percentStacked"/>
        <c:varyColors val="0"/>
        <c:ser>
          <c:idx val="0"/>
          <c:order val="0"/>
          <c:tx>
            <c:strRef>
              <c:f>{"Large decrease"}</c:f>
              <c:strCache>
                <c:ptCount val="1"/>
                <c:pt idx="0">
                  <c:v>Large decrease</c:v>
                </c:pt>
              </c:strCache>
            </c:strRef>
          </c:tx>
          <c:spPr>
            <a:solidFill>
              <a:srgbClr val="375623"/>
            </a:solidFill>
            <a:ln>
              <a:noFill/>
            </a:ln>
            <a:effectLst/>
          </c:spPr>
          <c:invertIfNegative val="0"/>
          <c:cat>
            <c:numRef>
              <c:f>'Profit margins'!$I$4:$I$12</c:f>
              <c:numCache>
                <c:formatCode>mmm\-yy</c:formatCode>
                <c:ptCount val="9"/>
                <c:pt idx="0">
                  <c:v>45047</c:v>
                </c:pt>
                <c:pt idx="1">
                  <c:v>45078</c:v>
                </c:pt>
                <c:pt idx="2">
                  <c:v>45108</c:v>
                </c:pt>
                <c:pt idx="3">
                  <c:v>45139</c:v>
                </c:pt>
                <c:pt idx="5">
                  <c:v>45383</c:v>
                </c:pt>
                <c:pt idx="6">
                  <c:v>45413</c:v>
                </c:pt>
                <c:pt idx="7">
                  <c:v>45444</c:v>
                </c:pt>
                <c:pt idx="8">
                  <c:v>45474</c:v>
                </c:pt>
              </c:numCache>
            </c:numRef>
          </c:cat>
          <c:val>
            <c:numRef>
              <c:f>'Profit margins'!$K$4:$K$12</c:f>
              <c:numCache>
                <c:formatCode>0.0</c:formatCode>
                <c:ptCount val="9"/>
                <c:pt idx="0">
                  <c:v>4</c:v>
                </c:pt>
                <c:pt idx="1">
                  <c:v>6.7</c:v>
                </c:pt>
                <c:pt idx="2">
                  <c:v>7.6</c:v>
                </c:pt>
                <c:pt idx="6">
                  <c:v>3.86</c:v>
                </c:pt>
                <c:pt idx="7">
                  <c:v>4.2300000000000004</c:v>
                </c:pt>
                <c:pt idx="8">
                  <c:v>3.58</c:v>
                </c:pt>
              </c:numCache>
            </c:numRef>
          </c:val>
          <c:extLst>
            <c:ext xmlns:c16="http://schemas.microsoft.com/office/drawing/2014/chart" uri="{C3380CC4-5D6E-409C-BE32-E72D297353CC}">
              <c16:uniqueId val="{00000001-1EB0-40EF-B42C-35536B08A4B2}"/>
            </c:ext>
          </c:extLst>
        </c:ser>
        <c:ser>
          <c:idx val="1"/>
          <c:order val="1"/>
          <c:tx>
            <c:strRef>
              <c:f>{"Small decrease"}</c:f>
              <c:strCache>
                <c:ptCount val="1"/>
                <c:pt idx="0">
                  <c:v>Small decrease</c:v>
                </c:pt>
              </c:strCache>
            </c:strRef>
          </c:tx>
          <c:spPr>
            <a:solidFill>
              <a:srgbClr val="548235"/>
            </a:solidFill>
            <a:ln>
              <a:noFill/>
            </a:ln>
            <a:effectLst/>
          </c:spPr>
          <c:invertIfNegative val="0"/>
          <c:cat>
            <c:numRef>
              <c:f>'Profit margins'!$I$4:$I$12</c:f>
              <c:numCache>
                <c:formatCode>mmm\-yy</c:formatCode>
                <c:ptCount val="9"/>
                <c:pt idx="0">
                  <c:v>45047</c:v>
                </c:pt>
                <c:pt idx="1">
                  <c:v>45078</c:v>
                </c:pt>
                <c:pt idx="2">
                  <c:v>45108</c:v>
                </c:pt>
                <c:pt idx="3">
                  <c:v>45139</c:v>
                </c:pt>
                <c:pt idx="5">
                  <c:v>45383</c:v>
                </c:pt>
                <c:pt idx="6">
                  <c:v>45413</c:v>
                </c:pt>
                <c:pt idx="7">
                  <c:v>45444</c:v>
                </c:pt>
                <c:pt idx="8">
                  <c:v>45474</c:v>
                </c:pt>
              </c:numCache>
            </c:numRef>
          </c:cat>
          <c:val>
            <c:numRef>
              <c:f>'Profit margins'!$L$4:$L$12</c:f>
              <c:numCache>
                <c:formatCode>0.0</c:formatCode>
                <c:ptCount val="9"/>
                <c:pt idx="0">
                  <c:v>15.21</c:v>
                </c:pt>
                <c:pt idx="1">
                  <c:v>17.64</c:v>
                </c:pt>
                <c:pt idx="2">
                  <c:v>18.52</c:v>
                </c:pt>
                <c:pt idx="6">
                  <c:v>12.76</c:v>
                </c:pt>
                <c:pt idx="7">
                  <c:v>14</c:v>
                </c:pt>
                <c:pt idx="8">
                  <c:v>9.8699999999999992</c:v>
                </c:pt>
              </c:numCache>
            </c:numRef>
          </c:val>
          <c:extLst>
            <c:ext xmlns:c16="http://schemas.microsoft.com/office/drawing/2014/chart" uri="{C3380CC4-5D6E-409C-BE32-E72D297353CC}">
              <c16:uniqueId val="{00000003-1EB0-40EF-B42C-35536B08A4B2}"/>
            </c:ext>
          </c:extLst>
        </c:ser>
        <c:ser>
          <c:idx val="2"/>
          <c:order val="2"/>
          <c:tx>
            <c:strRef>
              <c:f>'Profit margins'!$M$3</c:f>
              <c:strCache>
                <c:ptCount val="1"/>
                <c:pt idx="0">
                  <c:v>No material change</c:v>
                </c:pt>
              </c:strCache>
            </c:strRef>
          </c:tx>
          <c:spPr>
            <a:solidFill>
              <a:srgbClr val="A9D08E"/>
            </a:solidFill>
            <a:ln>
              <a:noFill/>
            </a:ln>
            <a:effectLst/>
          </c:spPr>
          <c:invertIfNegative val="0"/>
          <c:cat>
            <c:numRef>
              <c:f>'Profit margins'!$I$4:$I$12</c:f>
              <c:numCache>
                <c:formatCode>mmm\-yy</c:formatCode>
                <c:ptCount val="9"/>
                <c:pt idx="0">
                  <c:v>45047</c:v>
                </c:pt>
                <c:pt idx="1">
                  <c:v>45078</c:v>
                </c:pt>
                <c:pt idx="2">
                  <c:v>45108</c:v>
                </c:pt>
                <c:pt idx="3">
                  <c:v>45139</c:v>
                </c:pt>
                <c:pt idx="5">
                  <c:v>45383</c:v>
                </c:pt>
                <c:pt idx="6">
                  <c:v>45413</c:v>
                </c:pt>
                <c:pt idx="7">
                  <c:v>45444</c:v>
                </c:pt>
                <c:pt idx="8">
                  <c:v>45474</c:v>
                </c:pt>
              </c:numCache>
            </c:numRef>
          </c:cat>
          <c:val>
            <c:numRef>
              <c:f>'Profit margins'!$M$4:$M$12</c:f>
              <c:numCache>
                <c:formatCode>0.0</c:formatCode>
                <c:ptCount val="9"/>
                <c:pt idx="0">
                  <c:v>34.18</c:v>
                </c:pt>
                <c:pt idx="1">
                  <c:v>29.55</c:v>
                </c:pt>
                <c:pt idx="2">
                  <c:v>31.85</c:v>
                </c:pt>
                <c:pt idx="6">
                  <c:v>40.51</c:v>
                </c:pt>
                <c:pt idx="7">
                  <c:v>33.14</c:v>
                </c:pt>
                <c:pt idx="8">
                  <c:v>35.79</c:v>
                </c:pt>
              </c:numCache>
            </c:numRef>
          </c:val>
          <c:extLst>
            <c:ext xmlns:c16="http://schemas.microsoft.com/office/drawing/2014/chart" uri="{C3380CC4-5D6E-409C-BE32-E72D297353CC}">
              <c16:uniqueId val="{00000005-1EB0-40EF-B42C-35536B08A4B2}"/>
            </c:ext>
          </c:extLst>
        </c:ser>
        <c:ser>
          <c:idx val="3"/>
          <c:order val="3"/>
          <c:tx>
            <c:strRef>
              <c:f>{"Small increase"}</c:f>
              <c:strCache>
                <c:ptCount val="1"/>
                <c:pt idx="0">
                  <c:v>Small increase</c:v>
                </c:pt>
              </c:strCache>
            </c:strRef>
          </c:tx>
          <c:spPr>
            <a:solidFill>
              <a:srgbClr val="C6E0B4"/>
            </a:solidFill>
            <a:ln>
              <a:noFill/>
            </a:ln>
            <a:effectLst/>
          </c:spPr>
          <c:invertIfNegative val="0"/>
          <c:cat>
            <c:numRef>
              <c:f>'Profit margins'!$I$4:$I$12</c:f>
              <c:numCache>
                <c:formatCode>mmm\-yy</c:formatCode>
                <c:ptCount val="9"/>
                <c:pt idx="0">
                  <c:v>45047</c:v>
                </c:pt>
                <c:pt idx="1">
                  <c:v>45078</c:v>
                </c:pt>
                <c:pt idx="2">
                  <c:v>45108</c:v>
                </c:pt>
                <c:pt idx="3">
                  <c:v>45139</c:v>
                </c:pt>
                <c:pt idx="5">
                  <c:v>45383</c:v>
                </c:pt>
                <c:pt idx="6">
                  <c:v>45413</c:v>
                </c:pt>
                <c:pt idx="7">
                  <c:v>45444</c:v>
                </c:pt>
                <c:pt idx="8">
                  <c:v>45474</c:v>
                </c:pt>
              </c:numCache>
            </c:numRef>
          </c:cat>
          <c:val>
            <c:numRef>
              <c:f>'Profit margins'!$N$4:$N$12</c:f>
              <c:numCache>
                <c:formatCode>0.0</c:formatCode>
                <c:ptCount val="9"/>
                <c:pt idx="0">
                  <c:v>32.799999999999997</c:v>
                </c:pt>
                <c:pt idx="1">
                  <c:v>33.96</c:v>
                </c:pt>
                <c:pt idx="2">
                  <c:v>28.91</c:v>
                </c:pt>
                <c:pt idx="6">
                  <c:v>31.18</c:v>
                </c:pt>
                <c:pt idx="7">
                  <c:v>36.299999999999997</c:v>
                </c:pt>
                <c:pt idx="8">
                  <c:v>36.81</c:v>
                </c:pt>
              </c:numCache>
            </c:numRef>
          </c:val>
          <c:extLst>
            <c:ext xmlns:c16="http://schemas.microsoft.com/office/drawing/2014/chart" uri="{C3380CC4-5D6E-409C-BE32-E72D297353CC}">
              <c16:uniqueId val="{00000007-1EB0-40EF-B42C-35536B08A4B2}"/>
            </c:ext>
          </c:extLst>
        </c:ser>
        <c:ser>
          <c:idx val="4"/>
          <c:order val="4"/>
          <c:tx>
            <c:strRef>
              <c:f>{"Large increase"}</c:f>
              <c:strCache>
                <c:ptCount val="1"/>
                <c:pt idx="0">
                  <c:v>Large increase</c:v>
                </c:pt>
              </c:strCache>
            </c:strRef>
          </c:tx>
          <c:spPr>
            <a:solidFill>
              <a:srgbClr val="70AD47"/>
            </a:solidFill>
            <a:ln>
              <a:noFill/>
            </a:ln>
            <a:effectLst/>
          </c:spPr>
          <c:invertIfNegative val="0"/>
          <c:cat>
            <c:numRef>
              <c:f>'Profit margins'!$I$4:$I$12</c:f>
              <c:numCache>
                <c:formatCode>mmm\-yy</c:formatCode>
                <c:ptCount val="9"/>
                <c:pt idx="0">
                  <c:v>45047</c:v>
                </c:pt>
                <c:pt idx="1">
                  <c:v>45078</c:v>
                </c:pt>
                <c:pt idx="2">
                  <c:v>45108</c:v>
                </c:pt>
                <c:pt idx="3">
                  <c:v>45139</c:v>
                </c:pt>
                <c:pt idx="5">
                  <c:v>45383</c:v>
                </c:pt>
                <c:pt idx="6">
                  <c:v>45413</c:v>
                </c:pt>
                <c:pt idx="7">
                  <c:v>45444</c:v>
                </c:pt>
                <c:pt idx="8">
                  <c:v>45474</c:v>
                </c:pt>
              </c:numCache>
            </c:numRef>
          </c:cat>
          <c:val>
            <c:numRef>
              <c:f>'Profit margins'!$O$4:$O$12</c:f>
              <c:numCache>
                <c:formatCode>0.0</c:formatCode>
                <c:ptCount val="9"/>
                <c:pt idx="0">
                  <c:v>13.8</c:v>
                </c:pt>
                <c:pt idx="1">
                  <c:v>12.15</c:v>
                </c:pt>
                <c:pt idx="2">
                  <c:v>13.13</c:v>
                </c:pt>
                <c:pt idx="6">
                  <c:v>11.68</c:v>
                </c:pt>
                <c:pt idx="7">
                  <c:v>12.33</c:v>
                </c:pt>
                <c:pt idx="8">
                  <c:v>13.95</c:v>
                </c:pt>
              </c:numCache>
            </c:numRef>
          </c:val>
          <c:extLst>
            <c:ext xmlns:c16="http://schemas.microsoft.com/office/drawing/2014/chart" uri="{C3380CC4-5D6E-409C-BE32-E72D297353CC}">
              <c16:uniqueId val="{00000009-1EB0-40EF-B42C-35536B08A4B2}"/>
            </c:ext>
          </c:extLst>
        </c:ser>
        <c:dLbls>
          <c:showLegendKey val="0"/>
          <c:showVal val="0"/>
          <c:showCatName val="0"/>
          <c:showSerName val="0"/>
          <c:showPercent val="0"/>
          <c:showBubbleSize val="0"/>
        </c:dLbls>
        <c:gapWidth val="150"/>
        <c:overlap val="100"/>
        <c:axId val="1106398216"/>
        <c:axId val="1106400264"/>
      </c:barChart>
      <c:dateAx>
        <c:axId val="110639821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6400264"/>
        <c:crosses val="autoZero"/>
        <c:auto val="1"/>
        <c:lblOffset val="100"/>
        <c:baseTimeUnit val="months"/>
      </c:dateAx>
      <c:valAx>
        <c:axId val="1106400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a:t>%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6398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Expected proportion of non-labour inputs disrupted over the past month,</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'Non-labour inputs disruption'!$A$4</c:f>
              <c:strCache>
                <c:ptCount val="1"/>
                <c:pt idx="0">
                  <c:v>Oct-21</c:v>
                </c:pt>
              </c:strCache>
            </c:strRef>
          </c:tx>
          <c:spPr>
            <a:solidFill>
              <a:schemeClr val="accent1"/>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E-7560-42B0-982C-25A580BFBD9E}"/>
            </c:ext>
          </c:extLst>
        </c:ser>
        <c:ser>
          <c:idx val="1"/>
          <c:order val="1"/>
          <c:tx>
            <c:strRef>
              <c:f>'Non-labour inputs disruption'!$A$5</c:f>
              <c:strCache>
                <c:ptCount val="1"/>
                <c:pt idx="0">
                  <c:v>Nov-21</c:v>
                </c:pt>
              </c:strCache>
            </c:strRef>
          </c:tx>
          <c:spPr>
            <a:solidFill>
              <a:schemeClr val="accent2"/>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10-7560-42B0-982C-25A580BFBD9E}"/>
            </c:ext>
          </c:extLst>
        </c:ser>
        <c:ser>
          <c:idx val="2"/>
          <c:order val="2"/>
          <c:tx>
            <c:strRef>
              <c:f>'Non-labour inputs disruption'!$A$6</c:f>
              <c:strCache>
                <c:ptCount val="1"/>
                <c:pt idx="0">
                  <c:v>Dec-21</c:v>
                </c:pt>
              </c:strCache>
            </c:strRef>
          </c:tx>
          <c:spPr>
            <a:solidFill>
              <a:schemeClr val="accent3"/>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12-7560-42B0-982C-25A580BFBD9E}"/>
            </c:ext>
          </c:extLst>
        </c:ser>
        <c:ser>
          <c:idx val="3"/>
          <c:order val="3"/>
          <c:tx>
            <c:strRef>
              <c:f>'Non-labour inputs disruption'!$A$7</c:f>
              <c:strCache>
                <c:ptCount val="1"/>
                <c:pt idx="0">
                  <c:v>Jan-22</c:v>
                </c:pt>
              </c:strCache>
            </c:strRef>
          </c:tx>
          <c:spPr>
            <a:solidFill>
              <a:schemeClr val="accent4"/>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14-7560-42B0-982C-25A580BFBD9E}"/>
            </c:ext>
          </c:extLst>
        </c:ser>
        <c:ser>
          <c:idx val="4"/>
          <c:order val="4"/>
          <c:tx>
            <c:strRef>
              <c:f>'Non-labour inputs disruption'!$A$8</c:f>
              <c:strCache>
                <c:ptCount val="1"/>
                <c:pt idx="0">
                  <c:v>Feb-22</c:v>
                </c:pt>
              </c:strCache>
            </c:strRef>
          </c:tx>
          <c:spPr>
            <a:solidFill>
              <a:schemeClr val="accent5"/>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16-7560-42B0-982C-25A580BFBD9E}"/>
            </c:ext>
          </c:extLst>
        </c:ser>
        <c:ser>
          <c:idx val="5"/>
          <c:order val="5"/>
          <c:tx>
            <c:strRef>
              <c:f>'Non-labour inputs disruption'!$A$9</c:f>
              <c:strCache>
                <c:ptCount val="1"/>
                <c:pt idx="0">
                  <c:v>Mar-22</c:v>
                </c:pt>
              </c:strCache>
            </c:strRef>
          </c:tx>
          <c:spPr>
            <a:solidFill>
              <a:schemeClr val="accent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18-7560-42B0-982C-25A580BFBD9E}"/>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1A-7560-42B0-982C-25A580BFBD9E}"/>
            </c:ext>
          </c:extLst>
        </c:ser>
        <c:ser>
          <c:idx val="7"/>
          <c:order val="7"/>
          <c:tx>
            <c:strRef>
              <c:f>'Non-labour inputs disruption'!$A$11</c:f>
              <c:strCache>
                <c:ptCount val="1"/>
                <c:pt idx="0">
                  <c:v>May-22</c:v>
                </c:pt>
              </c:strCache>
            </c:strRef>
          </c:tx>
          <c:spPr>
            <a:solidFill>
              <a:schemeClr val="accent2">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1C-7560-42B0-982C-25A580BFBD9E}"/>
            </c:ext>
          </c:extLst>
        </c:ser>
        <c:ser>
          <c:idx val="8"/>
          <c:order val="8"/>
          <c:tx>
            <c:strRef>
              <c:f>'Non-labour inputs disruption'!$A$12</c:f>
              <c:strCache>
                <c:ptCount val="1"/>
                <c:pt idx="0">
                  <c:v>Jun-22</c:v>
                </c:pt>
              </c:strCache>
            </c:strRef>
          </c:tx>
          <c:spPr>
            <a:solidFill>
              <a:schemeClr val="accent3">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1E-7560-42B0-982C-25A580BFBD9E}"/>
            </c:ext>
          </c:extLst>
        </c:ser>
        <c:ser>
          <c:idx val="9"/>
          <c:order val="9"/>
          <c:tx>
            <c:strRef>
              <c:f>'Non-labour inputs disruption'!$A$13</c:f>
              <c:strCache>
                <c:ptCount val="1"/>
                <c:pt idx="0">
                  <c:v>Jul-22</c:v>
                </c:pt>
              </c:strCache>
            </c:strRef>
          </c:tx>
          <c:spPr>
            <a:solidFill>
              <a:schemeClr val="accent4">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20-7560-42B0-982C-25A580BFBD9E}"/>
            </c:ext>
          </c:extLst>
        </c:ser>
        <c:ser>
          <c:idx val="10"/>
          <c:order val="10"/>
          <c:tx>
            <c:strRef>
              <c:f>'Non-labour inputs disruption'!$A$14</c:f>
              <c:strCache>
                <c:ptCount val="1"/>
                <c:pt idx="0">
                  <c:v>Aug-22</c:v>
                </c:pt>
              </c:strCache>
            </c:strRef>
          </c:tx>
          <c:spPr>
            <a:solidFill>
              <a:schemeClr val="accent5">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22-7560-42B0-982C-25A580BFBD9E}"/>
            </c:ext>
          </c:extLst>
        </c:ser>
        <c:ser>
          <c:idx val="11"/>
          <c:order val="11"/>
          <c:tx>
            <c:strRef>
              <c:f>'Non-labour inputs disruption'!$A$15</c:f>
              <c:strCache>
                <c:ptCount val="1"/>
                <c:pt idx="0">
                  <c:v>Sep-22</c:v>
                </c:pt>
              </c:strCache>
            </c:strRef>
          </c:tx>
          <c:spPr>
            <a:solidFill>
              <a:schemeClr val="accent6">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24-7560-42B0-982C-25A580BFBD9E}"/>
            </c:ext>
          </c:extLst>
        </c:ser>
        <c:ser>
          <c:idx val="12"/>
          <c:order val="12"/>
          <c:tx>
            <c:strRef>
              <c:f>'Non-labour inputs disruption'!$A$16</c:f>
              <c:strCache>
                <c:ptCount val="1"/>
                <c:pt idx="0">
                  <c:v>Oct-22</c:v>
                </c:pt>
              </c:strCache>
            </c:strRef>
          </c:tx>
          <c:spPr>
            <a:solidFill>
              <a:schemeClr val="accent1">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26-7560-42B0-982C-25A580BFBD9E}"/>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28-7560-42B0-982C-25A580BFBD9E}"/>
            </c:ext>
          </c:extLst>
        </c:ser>
        <c:ser>
          <c:idx val="14"/>
          <c:order val="14"/>
          <c:tx>
            <c:strRef>
              <c:f>'Non-labour inputs disruption'!$A$18</c:f>
              <c:strCache>
                <c:ptCount val="1"/>
                <c:pt idx="0">
                  <c:v>Dec-22</c:v>
                </c:pt>
              </c:strCache>
            </c:strRef>
          </c:tx>
          <c:spPr>
            <a:solidFill>
              <a:schemeClr val="accent3">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2A-7560-42B0-982C-25A580BFBD9E}"/>
            </c:ext>
          </c:extLst>
        </c:ser>
        <c:ser>
          <c:idx val="15"/>
          <c:order val="15"/>
          <c:tx>
            <c:strRef>
              <c:f>'Non-labour inputs disruption'!$A$19</c:f>
              <c:strCache>
                <c:ptCount val="1"/>
                <c:pt idx="0">
                  <c:v>Jan-23</c:v>
                </c:pt>
              </c:strCache>
            </c:strRef>
          </c:tx>
          <c:spPr>
            <a:solidFill>
              <a:schemeClr val="accent4">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2C-7560-42B0-982C-25A580BFBD9E}"/>
            </c:ext>
          </c:extLst>
        </c:ser>
        <c:ser>
          <c:idx val="16"/>
          <c:order val="16"/>
          <c:tx>
            <c:strRef>
              <c:f>'Non-labour inputs disruption'!$A$20</c:f>
              <c:strCache>
                <c:ptCount val="1"/>
                <c:pt idx="0">
                  <c:v>Feb-23</c:v>
                </c:pt>
              </c:strCache>
            </c:strRef>
          </c:tx>
          <c:spPr>
            <a:solidFill>
              <a:schemeClr val="accent5">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2E-7560-42B0-982C-25A580BFBD9E}"/>
            </c:ext>
          </c:extLst>
        </c:ser>
        <c:ser>
          <c:idx val="17"/>
          <c:order val="17"/>
          <c:tx>
            <c:strRef>
              <c:f>'Non-labour inputs disruption'!$A$21</c:f>
              <c:strCache>
                <c:ptCount val="1"/>
                <c:pt idx="0">
                  <c:v>Mar-23</c:v>
                </c:pt>
              </c:strCache>
            </c:strRef>
          </c:tx>
          <c:spPr>
            <a:solidFill>
              <a:schemeClr val="accent6">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30-7560-42B0-982C-25A580BFBD9E}"/>
            </c:ext>
          </c:extLst>
        </c:ser>
        <c:ser>
          <c:idx val="18"/>
          <c:order val="18"/>
          <c:tx>
            <c:strRef>
              <c:f>'Non-labour inputs disruption'!$A$22</c:f>
              <c:strCache>
                <c:ptCount val="1"/>
                <c:pt idx="0">
                  <c:v>Apr-23</c:v>
                </c:pt>
              </c:strCache>
            </c:strRef>
          </c:tx>
          <c:spPr>
            <a:solidFill>
              <a:schemeClr val="accent1">
                <a:lumMod val="8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32-7560-42B0-982C-25A580BFBD9E}"/>
            </c:ext>
          </c:extLst>
        </c:ser>
        <c:dLbls>
          <c:showLegendKey val="0"/>
          <c:showVal val="0"/>
          <c:showCatName val="0"/>
          <c:showSerName val="0"/>
          <c:showPercent val="0"/>
          <c:showBubbleSize val="0"/>
        </c:dLbls>
        <c:gapWidth val="219"/>
        <c:overlap val="-27"/>
        <c:axId val="889267208"/>
        <c:axId val="889269256"/>
      </c:barChart>
      <c:catAx>
        <c:axId val="8892672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9269256"/>
        <c:crosses val="autoZero"/>
        <c:auto val="1"/>
        <c:lblAlgn val="ctr"/>
        <c:lblOffset val="100"/>
        <c:noMultiLvlLbl val="0"/>
      </c:catAx>
      <c:valAx>
        <c:axId val="889269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9267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Impact of Investment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'Budget impact'!$A$4:$A$6</c:f>
              <c:numCache>
                <c:formatCode>mmm\-yy</c:formatCode>
                <c:ptCount val="3"/>
                <c:pt idx="0">
                  <c:v>45047</c:v>
                </c:pt>
                <c:pt idx="1">
                  <c:v>45078</c:v>
                </c:pt>
                <c:pt idx="2">
                  <c:v>45108</c:v>
                </c:pt>
              </c:numCache>
            </c:numRef>
          </c:cat>
          <c:val>
            <c:numRef>
              <c:f>'Budget impact'!$B$4:$B$6</c:f>
              <c:numCache>
                <c:formatCode>0.0</c:formatCode>
                <c:ptCount val="3"/>
                <c:pt idx="0">
                  <c:v>1.6140000000000001</c:v>
                </c:pt>
                <c:pt idx="1">
                  <c:v>2.2349999999999999</c:v>
                </c:pt>
                <c:pt idx="2">
                  <c:v>0.42599999999999999</c:v>
                </c:pt>
              </c:numCache>
            </c:numRef>
          </c:val>
          <c:smooth val="0"/>
          <c:extLst>
            <c:ext xmlns:c16="http://schemas.microsoft.com/office/drawing/2014/chart" uri="{C3380CC4-5D6E-409C-BE32-E72D297353CC}">
              <c16:uniqueId val="{00000001-30D0-4E5B-8163-0B0C618DA326}"/>
            </c:ext>
          </c:extLst>
        </c:ser>
        <c:dLbls>
          <c:showLegendKey val="0"/>
          <c:showVal val="0"/>
          <c:showCatName val="0"/>
          <c:showSerName val="0"/>
          <c:showPercent val="0"/>
          <c:showBubbleSize val="0"/>
        </c:dLbls>
        <c:smooth val="0"/>
        <c:axId val="360014856"/>
        <c:axId val="360016904"/>
      </c:lineChart>
      <c:dateAx>
        <c:axId val="3600148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016904"/>
        <c:crosses val="autoZero"/>
        <c:auto val="1"/>
        <c:lblOffset val="100"/>
        <c:baseTimeUnit val="months"/>
      </c:dateAx>
      <c:valAx>
        <c:axId val="3600169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014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Aggregate CPI inflation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'Price influences'!$A$6</c:f>
              <c:strCache>
                <c:ptCount val="1"/>
                <c:pt idx="0">
                  <c:v>May-23</c:v>
                </c:pt>
              </c:strCache>
            </c:strRef>
          </c:tx>
          <c:spPr>
            <a:solidFill>
              <a:srgbClr val="1F4E78"/>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influences'!$B$6:$E$6</c:f>
              <c:numCache>
                <c:formatCode>0.0</c:formatCode>
                <c:ptCount val="4"/>
                <c:pt idx="0">
                  <c:v>7.18</c:v>
                </c:pt>
                <c:pt idx="1">
                  <c:v>31.35</c:v>
                </c:pt>
                <c:pt idx="2">
                  <c:v>44.64</c:v>
                </c:pt>
                <c:pt idx="3">
                  <c:v>16.829999999999998</c:v>
                </c:pt>
              </c:numCache>
            </c:numRef>
          </c:val>
          <c:extLst>
            <c:ext xmlns:c16="http://schemas.microsoft.com/office/drawing/2014/chart" uri="{C3380CC4-5D6E-409C-BE32-E72D297353CC}">
              <c16:uniqueId val="{00000001-69F9-495F-AB33-B846A019D2EC}"/>
            </c:ext>
          </c:extLst>
        </c:ser>
        <c:ser>
          <c:idx val="1"/>
          <c:order val="1"/>
          <c:tx>
            <c:strRef>
              <c:f>'Price influences'!$A$7</c:f>
              <c:strCache>
                <c:ptCount val="1"/>
                <c:pt idx="0">
                  <c:v>Jun-23</c:v>
                </c:pt>
              </c:strCache>
            </c:strRef>
          </c:tx>
          <c:spPr>
            <a:solidFill>
              <a:srgbClr val="2F75B5"/>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influences'!$B$7:$E$7</c:f>
              <c:numCache>
                <c:formatCode>0.0</c:formatCode>
                <c:ptCount val="4"/>
                <c:pt idx="0">
                  <c:v>5.27</c:v>
                </c:pt>
                <c:pt idx="1">
                  <c:v>38.17</c:v>
                </c:pt>
                <c:pt idx="2">
                  <c:v>41.7</c:v>
                </c:pt>
                <c:pt idx="3">
                  <c:v>14.86</c:v>
                </c:pt>
              </c:numCache>
            </c:numRef>
          </c:val>
          <c:extLst>
            <c:ext xmlns:c16="http://schemas.microsoft.com/office/drawing/2014/chart" uri="{C3380CC4-5D6E-409C-BE32-E72D297353CC}">
              <c16:uniqueId val="{00000003-69F9-495F-AB33-B846A019D2EC}"/>
            </c:ext>
          </c:extLst>
        </c:ser>
        <c:ser>
          <c:idx val="2"/>
          <c:order val="2"/>
          <c:tx>
            <c:strRef>
              <c:f>'Price influences'!$A$8</c:f>
              <c:strCache>
                <c:ptCount val="1"/>
                <c:pt idx="0">
                  <c:v>Jul-23</c:v>
                </c:pt>
              </c:strCache>
            </c:strRef>
          </c:tx>
          <c:spPr>
            <a:solidFill>
              <a:srgbClr val="9BC2E6"/>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influences'!$B$8:$E$8</c:f>
              <c:numCache>
                <c:formatCode>0.0</c:formatCode>
                <c:ptCount val="4"/>
                <c:pt idx="0">
                  <c:v>6.41</c:v>
                </c:pt>
                <c:pt idx="1">
                  <c:v>31.91</c:v>
                </c:pt>
                <c:pt idx="2">
                  <c:v>42.13</c:v>
                </c:pt>
                <c:pt idx="3">
                  <c:v>19.55</c:v>
                </c:pt>
              </c:numCache>
            </c:numRef>
          </c:val>
          <c:extLst>
            <c:ext xmlns:c16="http://schemas.microsoft.com/office/drawing/2014/chart" uri="{C3380CC4-5D6E-409C-BE32-E72D297353CC}">
              <c16:uniqueId val="{00000005-69F9-495F-AB33-B846A019D2EC}"/>
            </c:ext>
          </c:extLst>
        </c:ser>
        <c:dLbls>
          <c:showLegendKey val="0"/>
          <c:showVal val="0"/>
          <c:showCatName val="0"/>
          <c:showSerName val="0"/>
          <c:showPercent val="0"/>
          <c:showBubbleSize val="0"/>
        </c:dLbls>
        <c:gapWidth val="219"/>
        <c:overlap val="-27"/>
        <c:axId val="41811464"/>
        <c:axId val="2009339400"/>
      </c:barChart>
      <c:catAx>
        <c:axId val="41811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9339400"/>
        <c:crosses val="autoZero"/>
        <c:auto val="1"/>
        <c:lblAlgn val="ctr"/>
        <c:lblOffset val="100"/>
        <c:noMultiLvlLbl val="0"/>
      </c:catAx>
      <c:valAx>
        <c:axId val="2009339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11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Competitors prices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'Price influences'!$A$6</c:f>
              <c:strCache>
                <c:ptCount val="1"/>
                <c:pt idx="0">
                  <c:v>May-23</c:v>
                </c:pt>
              </c:strCache>
            </c:strRef>
          </c:tx>
          <c:spPr>
            <a:solidFill>
              <a:srgbClr val="203764"/>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influences'!$G$6:$J$6</c:f>
              <c:numCache>
                <c:formatCode>0.0</c:formatCode>
                <c:ptCount val="4"/>
                <c:pt idx="0">
                  <c:v>6.02</c:v>
                </c:pt>
                <c:pt idx="1">
                  <c:v>28.28</c:v>
                </c:pt>
                <c:pt idx="2">
                  <c:v>42.05</c:v>
                </c:pt>
                <c:pt idx="3">
                  <c:v>23.66</c:v>
                </c:pt>
              </c:numCache>
            </c:numRef>
          </c:val>
          <c:extLst>
            <c:ext xmlns:c16="http://schemas.microsoft.com/office/drawing/2014/chart" uri="{C3380CC4-5D6E-409C-BE32-E72D297353CC}">
              <c16:uniqueId val="{00000032-60B5-4B86-A0F0-4FFD3982B2F5}"/>
            </c:ext>
          </c:extLst>
        </c:ser>
        <c:ser>
          <c:idx val="1"/>
          <c:order val="1"/>
          <c:tx>
            <c:strRef>
              <c:f>'Price influences'!$A$7</c:f>
              <c:strCache>
                <c:ptCount val="1"/>
                <c:pt idx="0">
                  <c:v>Jun-23</c:v>
                </c:pt>
              </c:strCache>
            </c:strRef>
          </c:tx>
          <c:spPr>
            <a:solidFill>
              <a:srgbClr val="305496"/>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influences'!$G$7:$J$7</c:f>
              <c:numCache>
                <c:formatCode>0.0</c:formatCode>
                <c:ptCount val="4"/>
                <c:pt idx="0">
                  <c:v>7.2</c:v>
                </c:pt>
                <c:pt idx="1">
                  <c:v>23.82</c:v>
                </c:pt>
                <c:pt idx="2">
                  <c:v>37.19</c:v>
                </c:pt>
                <c:pt idx="3">
                  <c:v>31.79</c:v>
                </c:pt>
              </c:numCache>
            </c:numRef>
          </c:val>
          <c:extLst>
            <c:ext xmlns:c16="http://schemas.microsoft.com/office/drawing/2014/chart" uri="{C3380CC4-5D6E-409C-BE32-E72D297353CC}">
              <c16:uniqueId val="{00000034-60B5-4B86-A0F0-4FFD3982B2F5}"/>
            </c:ext>
          </c:extLst>
        </c:ser>
        <c:ser>
          <c:idx val="2"/>
          <c:order val="2"/>
          <c:tx>
            <c:strRef>
              <c:f>'Price influences'!$A$8</c:f>
              <c:strCache>
                <c:ptCount val="1"/>
                <c:pt idx="0">
                  <c:v>Jul-23</c:v>
                </c:pt>
              </c:strCache>
            </c:strRef>
          </c:tx>
          <c:spPr>
            <a:solidFill>
              <a:srgbClr val="8EA9DB"/>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influences'!$G$8:$J$8</c:f>
              <c:numCache>
                <c:formatCode>0.0</c:formatCode>
                <c:ptCount val="4"/>
                <c:pt idx="0">
                  <c:v>10.26</c:v>
                </c:pt>
                <c:pt idx="1">
                  <c:v>21.79</c:v>
                </c:pt>
                <c:pt idx="2">
                  <c:v>34.25</c:v>
                </c:pt>
                <c:pt idx="3">
                  <c:v>33.69</c:v>
                </c:pt>
              </c:numCache>
            </c:numRef>
          </c:val>
          <c:extLst>
            <c:ext xmlns:c16="http://schemas.microsoft.com/office/drawing/2014/chart" uri="{C3380CC4-5D6E-409C-BE32-E72D297353CC}">
              <c16:uniqueId val="{00000036-60B5-4B86-A0F0-4FFD3982B2F5}"/>
            </c:ext>
          </c:extLst>
        </c:ser>
        <c:dLbls>
          <c:showLegendKey val="0"/>
          <c:showVal val="0"/>
          <c:showCatName val="0"/>
          <c:showSerName val="0"/>
          <c:showPercent val="0"/>
          <c:showBubbleSize val="0"/>
        </c:dLbls>
        <c:gapWidth val="219"/>
        <c:overlap val="-27"/>
        <c:axId val="1682900488"/>
        <c:axId val="1682902536"/>
      </c:barChart>
      <c:catAx>
        <c:axId val="1682900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2902536"/>
        <c:crosses val="autoZero"/>
        <c:auto val="1"/>
        <c:lblAlgn val="ctr"/>
        <c:lblOffset val="100"/>
        <c:noMultiLvlLbl val="0"/>
      </c:catAx>
      <c:valAx>
        <c:axId val="1682902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2900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Wages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'Price influences'!$A$18</c:f>
              <c:strCache>
                <c:ptCount val="1"/>
                <c:pt idx="0">
                  <c:v>May-24</c:v>
                </c:pt>
              </c:strCache>
            </c:strRef>
          </c:tx>
          <c:spPr>
            <a:solidFill>
              <a:srgbClr val="375623"/>
            </a:solidFill>
            <a:ln>
              <a:noFill/>
            </a:ln>
            <a:effectLst/>
          </c:spPr>
          <c:invertIfNegative val="0"/>
          <c:cat>
            <c:strRef>
              <c:f>'Price influences'!$L$5:$O$5</c:f>
              <c:strCache>
                <c:ptCount val="4"/>
                <c:pt idx="0">
                  <c:v>Not important</c:v>
                </c:pt>
                <c:pt idx="1">
                  <c:v>One of many factors</c:v>
                </c:pt>
                <c:pt idx="2">
                  <c:v>In top 3 most important factors</c:v>
                </c:pt>
                <c:pt idx="3">
                  <c:v>Most important factor</c:v>
                </c:pt>
              </c:strCache>
            </c:strRef>
          </c:cat>
          <c:val>
            <c:numRef>
              <c:f>'Price influences'!$L$18:$O$18</c:f>
              <c:numCache>
                <c:formatCode>0.0</c:formatCode>
                <c:ptCount val="4"/>
                <c:pt idx="0">
                  <c:v>6.26</c:v>
                </c:pt>
                <c:pt idx="1">
                  <c:v>35.549999999999997</c:v>
                </c:pt>
                <c:pt idx="2">
                  <c:v>48.78</c:v>
                </c:pt>
                <c:pt idx="3">
                  <c:v>9.41</c:v>
                </c:pt>
              </c:numCache>
            </c:numRef>
          </c:val>
          <c:extLst>
            <c:ext xmlns:c16="http://schemas.microsoft.com/office/drawing/2014/chart" uri="{C3380CC4-5D6E-409C-BE32-E72D297353CC}">
              <c16:uniqueId val="{0000001E-EF61-4C91-8FC5-5E4B14E57922}"/>
            </c:ext>
          </c:extLst>
        </c:ser>
        <c:ser>
          <c:idx val="1"/>
          <c:order val="1"/>
          <c:tx>
            <c:strRef>
              <c:f>'Price influences'!$A$19</c:f>
              <c:strCache>
                <c:ptCount val="1"/>
                <c:pt idx="0">
                  <c:v>Jun-24</c:v>
                </c:pt>
              </c:strCache>
            </c:strRef>
          </c:tx>
          <c:spPr>
            <a:solidFill>
              <a:srgbClr val="548235"/>
            </a:solidFill>
            <a:ln>
              <a:noFill/>
            </a:ln>
            <a:effectLst/>
          </c:spPr>
          <c:invertIfNegative val="0"/>
          <c:cat>
            <c:strRef>
              <c:f>'Price influences'!$L$5:$O$5</c:f>
              <c:strCache>
                <c:ptCount val="4"/>
                <c:pt idx="0">
                  <c:v>Not important</c:v>
                </c:pt>
                <c:pt idx="1">
                  <c:v>One of many factors</c:v>
                </c:pt>
                <c:pt idx="2">
                  <c:v>In top 3 most important factors</c:v>
                </c:pt>
                <c:pt idx="3">
                  <c:v>Most important factor</c:v>
                </c:pt>
              </c:strCache>
            </c:strRef>
          </c:cat>
          <c:val>
            <c:numRef>
              <c:f>'Price influences'!$L$19:$O$19</c:f>
              <c:numCache>
                <c:formatCode>0.0</c:formatCode>
                <c:ptCount val="4"/>
                <c:pt idx="0">
                  <c:v>5.1100000000000003</c:v>
                </c:pt>
                <c:pt idx="1">
                  <c:v>41.75</c:v>
                </c:pt>
                <c:pt idx="2">
                  <c:v>42.23</c:v>
                </c:pt>
                <c:pt idx="3">
                  <c:v>10.92</c:v>
                </c:pt>
              </c:numCache>
            </c:numRef>
          </c:val>
          <c:extLst>
            <c:ext xmlns:c16="http://schemas.microsoft.com/office/drawing/2014/chart" uri="{C3380CC4-5D6E-409C-BE32-E72D297353CC}">
              <c16:uniqueId val="{00000020-EF61-4C91-8FC5-5E4B14E57922}"/>
            </c:ext>
          </c:extLst>
        </c:ser>
        <c:ser>
          <c:idx val="2"/>
          <c:order val="2"/>
          <c:tx>
            <c:strRef>
              <c:f>'Price influences'!$A$20</c:f>
              <c:strCache>
                <c:ptCount val="1"/>
                <c:pt idx="0">
                  <c:v>Jul-24</c:v>
                </c:pt>
              </c:strCache>
            </c:strRef>
          </c:tx>
          <c:spPr>
            <a:solidFill>
              <a:srgbClr val="A9D08E"/>
            </a:solidFill>
            <a:ln>
              <a:noFill/>
            </a:ln>
            <a:effectLst/>
          </c:spPr>
          <c:invertIfNegative val="0"/>
          <c:cat>
            <c:strRef>
              <c:f>'Price influences'!$L$5:$O$5</c:f>
              <c:strCache>
                <c:ptCount val="4"/>
                <c:pt idx="0">
                  <c:v>Not important</c:v>
                </c:pt>
                <c:pt idx="1">
                  <c:v>One of many factors</c:v>
                </c:pt>
                <c:pt idx="2">
                  <c:v>In top 3 most important factors</c:v>
                </c:pt>
                <c:pt idx="3">
                  <c:v>Most important factor</c:v>
                </c:pt>
              </c:strCache>
            </c:strRef>
          </c:cat>
          <c:val>
            <c:numRef>
              <c:f>'Price influences'!$L$20:$O$20</c:f>
              <c:numCache>
                <c:formatCode>0.0</c:formatCode>
                <c:ptCount val="4"/>
                <c:pt idx="0">
                  <c:v>4.3499999999999996</c:v>
                </c:pt>
                <c:pt idx="1">
                  <c:v>35.93</c:v>
                </c:pt>
                <c:pt idx="2">
                  <c:v>43.15</c:v>
                </c:pt>
                <c:pt idx="3">
                  <c:v>16.579999999999998</c:v>
                </c:pt>
              </c:numCache>
            </c:numRef>
          </c:val>
          <c:extLst>
            <c:ext xmlns:c16="http://schemas.microsoft.com/office/drawing/2014/chart" uri="{C3380CC4-5D6E-409C-BE32-E72D297353CC}">
              <c16:uniqueId val="{00000022-EF61-4C91-8FC5-5E4B14E57922}"/>
            </c:ext>
          </c:extLst>
        </c:ser>
        <c:dLbls>
          <c:showLegendKey val="0"/>
          <c:showVal val="0"/>
          <c:showCatName val="0"/>
          <c:showSerName val="0"/>
          <c:showPercent val="0"/>
          <c:showBubbleSize val="0"/>
        </c:dLbls>
        <c:gapWidth val="219"/>
        <c:overlap val="-27"/>
        <c:axId val="396570120"/>
        <c:axId val="396592648"/>
      </c:barChart>
      <c:catAx>
        <c:axId val="3965701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6592648"/>
        <c:crosses val="autoZero"/>
        <c:auto val="1"/>
        <c:lblAlgn val="ctr"/>
        <c:lblOffset val="100"/>
        <c:noMultiLvlLbl val="0"/>
      </c:catAx>
      <c:valAx>
        <c:axId val="396592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6570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Figure 41: CPI inflation perceptions and expectations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bar"/>
        <c:grouping val="clustered"/>
        <c:varyColors val="0"/>
        <c:ser>
          <c:idx val="0"/>
          <c:order val="0"/>
          <c:tx>
            <c:strRef>
              <c:f>'CPI expectations'!$A$4</c:f>
              <c:strCache>
                <c:ptCount val="1"/>
                <c:pt idx="0">
                  <c:v>May-22</c:v>
                </c:pt>
              </c:strCache>
            </c:strRef>
          </c:tx>
          <c:spPr>
            <a:solidFill>
              <a:schemeClr val="accent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7.6280000000000001</c:v>
                </c:pt>
                <c:pt idx="1">
                  <c:v>6.9139999999999997</c:v>
                </c:pt>
                <c:pt idx="2">
                  <c:v>3.8140000000000001</c:v>
                </c:pt>
              </c:numCache>
            </c:numRef>
          </c:val>
          <c:extLst>
            <c:ext xmlns:c16="http://schemas.microsoft.com/office/drawing/2014/chart" uri="{C3380CC4-5D6E-409C-BE32-E72D297353CC}">
              <c16:uniqueId val="{00000008-22F0-451B-BF81-BE61C88BB9B8}"/>
            </c:ext>
          </c:extLst>
        </c:ser>
        <c:ser>
          <c:idx val="1"/>
          <c:order val="1"/>
          <c:tx>
            <c:strRef>
              <c:f>'CPI expectations'!$A$5</c:f>
              <c:strCache>
                <c:ptCount val="1"/>
                <c:pt idx="0">
                  <c:v>Jun-22</c:v>
                </c:pt>
              </c:strCache>
            </c:strRef>
          </c:tx>
          <c:spPr>
            <a:solidFill>
              <a:schemeClr val="accent2"/>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8.7240000000000002</c:v>
                </c:pt>
                <c:pt idx="1">
                  <c:v>7.3879999999999999</c:v>
                </c:pt>
                <c:pt idx="2">
                  <c:v>3.9609999999999999</c:v>
                </c:pt>
              </c:numCache>
            </c:numRef>
          </c:val>
          <c:extLst>
            <c:ext xmlns:c16="http://schemas.microsoft.com/office/drawing/2014/chart" uri="{C3380CC4-5D6E-409C-BE32-E72D297353CC}">
              <c16:uniqueId val="{0000000A-22F0-451B-BF81-BE61C88BB9B8}"/>
            </c:ext>
          </c:extLst>
        </c:ser>
        <c:ser>
          <c:idx val="2"/>
          <c:order val="2"/>
          <c:tx>
            <c:strRef>
              <c:f>'CPI expectations'!$A$6</c:f>
              <c:strCache>
                <c:ptCount val="1"/>
                <c:pt idx="0">
                  <c:v>Jul-22</c:v>
                </c:pt>
              </c:strCache>
            </c:strRef>
          </c:tx>
          <c:spPr>
            <a:solidFill>
              <a:schemeClr val="accent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9.2119999999999997</c:v>
                </c:pt>
                <c:pt idx="1">
                  <c:v>7.3719999999999999</c:v>
                </c:pt>
                <c:pt idx="2">
                  <c:v>4.0979999999999999</c:v>
                </c:pt>
              </c:numCache>
            </c:numRef>
          </c:val>
          <c:extLst>
            <c:ext xmlns:c16="http://schemas.microsoft.com/office/drawing/2014/chart" uri="{C3380CC4-5D6E-409C-BE32-E72D297353CC}">
              <c16:uniqueId val="{0000000C-22F0-451B-BF81-BE61C88BB9B8}"/>
            </c:ext>
          </c:extLst>
        </c:ser>
        <c:ser>
          <c:idx val="3"/>
          <c:order val="3"/>
          <c:tx>
            <c:strRef>
              <c:f>'CPI expectations'!$A$7</c:f>
              <c:strCache>
                <c:ptCount val="1"/>
                <c:pt idx="0">
                  <c:v>Aug-22</c:v>
                </c:pt>
              </c:strCache>
            </c:strRef>
          </c:tx>
          <c:spPr>
            <a:solidFill>
              <a:schemeClr val="accent4"/>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9.5869999999999997</c:v>
                </c:pt>
                <c:pt idx="1">
                  <c:v>8.3659999999999997</c:v>
                </c:pt>
                <c:pt idx="2">
                  <c:v>4.2389999999999999</c:v>
                </c:pt>
              </c:numCache>
            </c:numRef>
          </c:val>
          <c:extLst>
            <c:ext xmlns:c16="http://schemas.microsoft.com/office/drawing/2014/chart" uri="{C3380CC4-5D6E-409C-BE32-E72D297353CC}">
              <c16:uniqueId val="{0000000E-22F0-451B-BF81-BE61C88BB9B8}"/>
            </c:ext>
          </c:extLst>
        </c:ser>
        <c:ser>
          <c:idx val="4"/>
          <c:order val="4"/>
          <c:tx>
            <c:strRef>
              <c:f>'CPI expectations'!$A$8</c:f>
              <c:strCache>
                <c:ptCount val="1"/>
                <c:pt idx="0">
                  <c:v>Sep-22</c:v>
                </c:pt>
              </c:strCache>
            </c:strRef>
          </c:tx>
          <c:spPr>
            <a:solidFill>
              <a:schemeClr val="accent5"/>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10.198</c:v>
                </c:pt>
                <c:pt idx="1">
                  <c:v>9.4830000000000005</c:v>
                </c:pt>
                <c:pt idx="2">
                  <c:v>4.7910000000000004</c:v>
                </c:pt>
              </c:numCache>
            </c:numRef>
          </c:val>
          <c:extLst>
            <c:ext xmlns:c16="http://schemas.microsoft.com/office/drawing/2014/chart" uri="{C3380CC4-5D6E-409C-BE32-E72D297353CC}">
              <c16:uniqueId val="{00000010-22F0-451B-BF81-BE61C88BB9B8}"/>
            </c:ext>
          </c:extLst>
        </c:ser>
        <c:ser>
          <c:idx val="5"/>
          <c:order val="5"/>
          <c:tx>
            <c:strRef>
              <c:f>'CPI expectations'!$A$9</c:f>
              <c:strCache>
                <c:ptCount val="1"/>
                <c:pt idx="0">
                  <c:v>Oct-22</c:v>
                </c:pt>
              </c:strCache>
            </c:strRef>
          </c:tx>
          <c:spPr>
            <a:solidFill>
              <a:schemeClr val="accent6"/>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9.7460000000000004</c:v>
                </c:pt>
                <c:pt idx="1">
                  <c:v>7.5830000000000002</c:v>
                </c:pt>
                <c:pt idx="2">
                  <c:v>4.0060000000000002</c:v>
                </c:pt>
              </c:numCache>
            </c:numRef>
          </c:val>
          <c:extLst>
            <c:ext xmlns:c16="http://schemas.microsoft.com/office/drawing/2014/chart" uri="{C3380CC4-5D6E-409C-BE32-E72D297353CC}">
              <c16:uniqueId val="{00000012-22F0-451B-BF81-BE61C88BB9B8}"/>
            </c:ext>
          </c:extLst>
        </c:ser>
        <c:ser>
          <c:idx val="6"/>
          <c:order val="6"/>
          <c:tx>
            <c:strRef>
              <c:f>'CPI expectations'!$A$10</c:f>
              <c:strCache>
                <c:ptCount val="1"/>
                <c:pt idx="0">
                  <c:v>Nov-22</c:v>
                </c:pt>
              </c:strCache>
            </c:strRef>
          </c:tx>
          <c:spPr>
            <a:solidFill>
              <a:schemeClr val="accent1">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10.273999999999999</c:v>
                </c:pt>
                <c:pt idx="1">
                  <c:v>7.1749999999999998</c:v>
                </c:pt>
                <c:pt idx="2">
                  <c:v>3.887</c:v>
                </c:pt>
              </c:numCache>
            </c:numRef>
          </c:val>
          <c:extLst>
            <c:ext xmlns:c16="http://schemas.microsoft.com/office/drawing/2014/chart" uri="{C3380CC4-5D6E-409C-BE32-E72D297353CC}">
              <c16:uniqueId val="{00000014-22F0-451B-BF81-BE61C88BB9B8}"/>
            </c:ext>
          </c:extLst>
        </c:ser>
        <c:ser>
          <c:idx val="7"/>
          <c:order val="7"/>
          <c:tx>
            <c:strRef>
              <c:f>'CPI expectations'!$A$11</c:f>
              <c:strCache>
                <c:ptCount val="1"/>
                <c:pt idx="0">
                  <c:v>Dec-22</c:v>
                </c:pt>
              </c:strCache>
            </c:strRef>
          </c:tx>
          <c:spPr>
            <a:solidFill>
              <a:schemeClr val="accent2">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c:v>
                </c:pt>
                <c:pt idx="1">
                  <c:v>7.38</c:v>
                </c:pt>
                <c:pt idx="2">
                  <c:v>3.996</c:v>
                </c:pt>
              </c:numCache>
            </c:numRef>
          </c:val>
          <c:extLst>
            <c:ext xmlns:c16="http://schemas.microsoft.com/office/drawing/2014/chart" uri="{C3380CC4-5D6E-409C-BE32-E72D297353CC}">
              <c16:uniqueId val="{00000016-22F0-451B-BF81-BE61C88BB9B8}"/>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10.247999999999999</c:v>
                </c:pt>
                <c:pt idx="1">
                  <c:v>6.3689999999999998</c:v>
                </c:pt>
                <c:pt idx="2">
                  <c:v>3.6749999999999998</c:v>
                </c:pt>
              </c:numCache>
            </c:numRef>
          </c:val>
          <c:extLst>
            <c:ext xmlns:c16="http://schemas.microsoft.com/office/drawing/2014/chart" uri="{C3380CC4-5D6E-409C-BE32-E72D297353CC}">
              <c16:uniqueId val="{00000018-22F0-451B-BF81-BE61C88BB9B8}"/>
            </c:ext>
          </c:extLst>
        </c:ser>
        <c:ser>
          <c:idx val="9"/>
          <c:order val="9"/>
          <c:tx>
            <c:strRef>
              <c:f>'CPI expectations'!$A$13</c:f>
              <c:strCache>
                <c:ptCount val="1"/>
                <c:pt idx="0">
                  <c:v>Feb-23</c:v>
                </c:pt>
              </c:strCache>
            </c:strRef>
          </c:tx>
          <c:spPr>
            <a:solidFill>
              <a:schemeClr val="accent4">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9.8629999999999995</c:v>
                </c:pt>
                <c:pt idx="1">
                  <c:v>5.8760000000000003</c:v>
                </c:pt>
                <c:pt idx="2">
                  <c:v>3.403</c:v>
                </c:pt>
              </c:numCache>
            </c:numRef>
          </c:val>
          <c:extLst>
            <c:ext xmlns:c16="http://schemas.microsoft.com/office/drawing/2014/chart" uri="{C3380CC4-5D6E-409C-BE32-E72D297353CC}">
              <c16:uniqueId val="{0000001A-22F0-451B-BF81-BE61C88BB9B8}"/>
            </c:ext>
          </c:extLst>
        </c:ser>
        <c:ser>
          <c:idx val="10"/>
          <c:order val="10"/>
          <c:tx>
            <c:strRef>
              <c:f>'CPI expectations'!$A$14</c:f>
              <c:strCache>
                <c:ptCount val="1"/>
                <c:pt idx="0">
                  <c:v>Mar-23</c:v>
                </c:pt>
              </c:strCache>
            </c:strRef>
          </c:tx>
          <c:spPr>
            <a:solidFill>
              <a:schemeClr val="accent5">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9.8350000000000009</c:v>
                </c:pt>
                <c:pt idx="1">
                  <c:v>5.84</c:v>
                </c:pt>
                <c:pt idx="2">
                  <c:v>3.492</c:v>
                </c:pt>
              </c:numCache>
            </c:numRef>
          </c:val>
          <c:extLst>
            <c:ext xmlns:c16="http://schemas.microsoft.com/office/drawing/2014/chart" uri="{C3380CC4-5D6E-409C-BE32-E72D297353CC}">
              <c16:uniqueId val="{0000001C-22F0-451B-BF81-BE61C88BB9B8}"/>
            </c:ext>
          </c:extLst>
        </c:ser>
        <c:ser>
          <c:idx val="11"/>
          <c:order val="11"/>
          <c:tx>
            <c:strRef>
              <c:f>'CPI expectations'!$A$15</c:f>
              <c:strCache>
                <c:ptCount val="1"/>
                <c:pt idx="0">
                  <c:v>Apr-23</c:v>
                </c:pt>
              </c:strCache>
            </c:strRef>
          </c:tx>
          <c:spPr>
            <a:solidFill>
              <a:schemeClr val="accent6">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9.9809999999999999</c:v>
                </c:pt>
                <c:pt idx="1">
                  <c:v>5.5830000000000002</c:v>
                </c:pt>
                <c:pt idx="2">
                  <c:v>3.3730000000000002</c:v>
                </c:pt>
              </c:numCache>
            </c:numRef>
          </c:val>
          <c:extLst>
            <c:ext xmlns:c16="http://schemas.microsoft.com/office/drawing/2014/chart" uri="{C3380CC4-5D6E-409C-BE32-E72D297353CC}">
              <c16:uniqueId val="{0000001E-22F0-451B-BF81-BE61C88BB9B8}"/>
            </c:ext>
          </c:extLst>
        </c:ser>
        <c:ser>
          <c:idx val="12"/>
          <c:order val="12"/>
          <c:tx>
            <c:strRef>
              <c:f>'CPI expectations'!$A$16</c:f>
              <c:strCache>
                <c:ptCount val="1"/>
                <c:pt idx="0">
                  <c:v>May-23</c:v>
                </c:pt>
              </c:strCache>
            </c:strRef>
          </c:tx>
          <c:spPr>
            <a:solidFill>
              <a:schemeClr val="accent1">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9.8480000000000008</c:v>
                </c:pt>
                <c:pt idx="1">
                  <c:v>5.931</c:v>
                </c:pt>
                <c:pt idx="2">
                  <c:v>3.5179999999999998</c:v>
                </c:pt>
              </c:numCache>
            </c:numRef>
          </c:val>
          <c:extLst>
            <c:ext xmlns:c16="http://schemas.microsoft.com/office/drawing/2014/chart" uri="{C3380CC4-5D6E-409C-BE32-E72D297353CC}">
              <c16:uniqueId val="{00000020-22F0-451B-BF81-BE61C88BB9B8}"/>
            </c:ext>
          </c:extLst>
        </c:ser>
        <c:ser>
          <c:idx val="13"/>
          <c:order val="13"/>
          <c:tx>
            <c:strRef>
              <c:f>'CPI expectations'!$A$17</c:f>
              <c:strCache>
                <c:ptCount val="1"/>
                <c:pt idx="0">
                  <c:v>Jun-23</c:v>
                </c:pt>
              </c:strCache>
            </c:strRef>
          </c:tx>
          <c:spPr>
            <a:solidFill>
              <a:schemeClr val="accent2">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c:v>
                </c:pt>
                <c:pt idx="1">
                  <c:v>5.7030000000000003</c:v>
                </c:pt>
                <c:pt idx="2">
                  <c:v>3.6850000000000001</c:v>
                </c:pt>
              </c:numCache>
            </c:numRef>
          </c:val>
          <c:extLst>
            <c:ext xmlns:c16="http://schemas.microsoft.com/office/drawing/2014/chart" uri="{C3380CC4-5D6E-409C-BE32-E72D297353CC}">
              <c16:uniqueId val="{00000022-22F0-451B-BF81-BE61C88BB9B8}"/>
            </c:ext>
          </c:extLst>
        </c:ser>
        <c:ser>
          <c:idx val="14"/>
          <c:order val="14"/>
          <c:tx>
            <c:strRef>
              <c:f>'CPI expectations'!$A$18</c:f>
              <c:strCache>
                <c:ptCount val="1"/>
                <c:pt idx="0">
                  <c:v>Jul-23</c:v>
                </c:pt>
              </c:strCache>
            </c:strRef>
          </c:tx>
          <c:spPr>
            <a:solidFill>
              <a:schemeClr val="accent3">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expectations'!$B$18:$D$18</c:f>
              <c:numCache>
                <c:formatCode>0.0</c:formatCode>
                <c:ptCount val="3"/>
                <c:pt idx="0">
                  <c:v>8.3960000000000008</c:v>
                </c:pt>
                <c:pt idx="1">
                  <c:v>5.3659999999999997</c:v>
                </c:pt>
                <c:pt idx="2">
                  <c:v>3.343</c:v>
                </c:pt>
              </c:numCache>
            </c:numRef>
          </c:val>
          <c:extLst>
            <c:ext xmlns:c16="http://schemas.microsoft.com/office/drawing/2014/chart" uri="{C3380CC4-5D6E-409C-BE32-E72D297353CC}">
              <c16:uniqueId val="{00000024-22F0-451B-BF81-BE61C88BB9B8}"/>
            </c:ext>
          </c:extLst>
        </c:ser>
        <c:ser>
          <c:idx val="15"/>
          <c:order val="15"/>
          <c:tx>
            <c:strRef>
              <c:f>'CPI expectations'!$A$19</c:f>
              <c:strCache>
                <c:ptCount val="1"/>
                <c:pt idx="0">
                  <c:v>Aug-23</c:v>
                </c:pt>
              </c:strCache>
            </c:strRef>
          </c:tx>
          <c:spPr>
            <a:solidFill>
              <a:schemeClr val="accent4">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expectations'!$B$19:$D$19</c:f>
              <c:numCache>
                <c:formatCode>0.0</c:formatCode>
                <c:ptCount val="3"/>
                <c:pt idx="0">
                  <c:v>7.7569999999999997</c:v>
                </c:pt>
                <c:pt idx="1">
                  <c:v>4.8520000000000003</c:v>
                </c:pt>
                <c:pt idx="2">
                  <c:v>3.1749999999999998</c:v>
                </c:pt>
              </c:numCache>
            </c:numRef>
          </c:val>
          <c:extLst>
            <c:ext xmlns:c16="http://schemas.microsoft.com/office/drawing/2014/chart" uri="{C3380CC4-5D6E-409C-BE32-E72D297353CC}">
              <c16:uniqueId val="{00000026-22F0-451B-BF81-BE61C88BB9B8}"/>
            </c:ext>
          </c:extLst>
        </c:ser>
        <c:ser>
          <c:idx val="16"/>
          <c:order val="16"/>
          <c:tx>
            <c:strRef>
              <c:f>'CPI expectations'!$A$20</c:f>
              <c:strCache>
                <c:ptCount val="1"/>
                <c:pt idx="0">
                  <c:v>Sep-23</c:v>
                </c:pt>
              </c:strCache>
            </c:strRef>
          </c:tx>
          <c:spPr>
            <a:solidFill>
              <a:schemeClr val="accent5">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expectations'!$B$20:$D$20</c:f>
              <c:numCache>
                <c:formatCode>0.0</c:formatCode>
                <c:ptCount val="3"/>
                <c:pt idx="0">
                  <c:v>7.1239999999999997</c:v>
                </c:pt>
                <c:pt idx="1">
                  <c:v>4.8609999999999998</c:v>
                </c:pt>
                <c:pt idx="2">
                  <c:v>3.2549999999999999</c:v>
                </c:pt>
              </c:numCache>
            </c:numRef>
          </c:val>
          <c:extLst>
            <c:ext xmlns:c16="http://schemas.microsoft.com/office/drawing/2014/chart" uri="{C3380CC4-5D6E-409C-BE32-E72D297353CC}">
              <c16:uniqueId val="{00000028-22F0-451B-BF81-BE61C88BB9B8}"/>
            </c:ext>
          </c:extLst>
        </c:ser>
        <c:ser>
          <c:idx val="17"/>
          <c:order val="17"/>
          <c:tx>
            <c:strRef>
              <c:f>'CPI expectations'!$A$21</c:f>
              <c:strCache>
                <c:ptCount val="1"/>
                <c:pt idx="0">
                  <c:v>Oct-23</c:v>
                </c:pt>
              </c:strCache>
            </c:strRef>
          </c:tx>
          <c:spPr>
            <a:solidFill>
              <a:schemeClr val="accent6">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expectations'!$B$21:$D$21</c:f>
              <c:numCache>
                <c:formatCode>0.0</c:formatCode>
                <c:ptCount val="3"/>
                <c:pt idx="0">
                  <c:v>6.8659999999999997</c:v>
                </c:pt>
                <c:pt idx="1">
                  <c:v>4.6189999999999998</c:v>
                </c:pt>
                <c:pt idx="2">
                  <c:v>3.08</c:v>
                </c:pt>
              </c:numCache>
            </c:numRef>
          </c:val>
          <c:extLst>
            <c:ext xmlns:c16="http://schemas.microsoft.com/office/drawing/2014/chart" uri="{C3380CC4-5D6E-409C-BE32-E72D297353CC}">
              <c16:uniqueId val="{0000002A-22F0-451B-BF81-BE61C88BB9B8}"/>
            </c:ext>
          </c:extLst>
        </c:ser>
        <c:ser>
          <c:idx val="18"/>
          <c:order val="18"/>
          <c:tx>
            <c:strRef>
              <c:f>'CPI expectations'!$A$22</c:f>
              <c:strCache>
                <c:ptCount val="1"/>
                <c:pt idx="0">
                  <c:v>Nov-23</c:v>
                </c:pt>
              </c:strCache>
            </c:strRef>
          </c:tx>
          <c:spPr>
            <a:solidFill>
              <a:schemeClr val="accent1">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expectations'!$B$22:$D$22</c:f>
              <c:numCache>
                <c:formatCode>0.0</c:formatCode>
                <c:ptCount val="3"/>
                <c:pt idx="0">
                  <c:v>6.2809999999999997</c:v>
                </c:pt>
                <c:pt idx="1">
                  <c:v>4.3959999999999999</c:v>
                </c:pt>
                <c:pt idx="2">
                  <c:v>3.198</c:v>
                </c:pt>
              </c:numCache>
            </c:numRef>
          </c:val>
          <c:extLst>
            <c:ext xmlns:c16="http://schemas.microsoft.com/office/drawing/2014/chart" uri="{C3380CC4-5D6E-409C-BE32-E72D297353CC}">
              <c16:uniqueId val="{0000002C-22F0-451B-BF81-BE61C88BB9B8}"/>
            </c:ext>
          </c:extLst>
        </c:ser>
        <c:ser>
          <c:idx val="19"/>
          <c:order val="19"/>
          <c:tx>
            <c:strRef>
              <c:f>'CPI expectations'!$A$23</c:f>
              <c:strCache>
                <c:ptCount val="1"/>
                <c:pt idx="0">
                  <c:v>Dec-23</c:v>
                </c:pt>
              </c:strCache>
            </c:strRef>
          </c:tx>
          <c:spPr>
            <a:solidFill>
              <a:schemeClr val="accent2">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expectations'!$B$23:$D$23</c:f>
              <c:numCache>
                <c:formatCode>0.0</c:formatCode>
                <c:ptCount val="3"/>
                <c:pt idx="0">
                  <c:v>5.3689999999999998</c:v>
                </c:pt>
                <c:pt idx="1">
                  <c:v>4.0010000000000003</c:v>
                </c:pt>
                <c:pt idx="2">
                  <c:v>2.903</c:v>
                </c:pt>
              </c:numCache>
            </c:numRef>
          </c:val>
          <c:extLst>
            <c:ext xmlns:c16="http://schemas.microsoft.com/office/drawing/2014/chart" uri="{C3380CC4-5D6E-409C-BE32-E72D297353CC}">
              <c16:uniqueId val="{0000002E-22F0-451B-BF81-BE61C88BB9B8}"/>
            </c:ext>
          </c:extLst>
        </c:ser>
        <c:ser>
          <c:idx val="20"/>
          <c:order val="20"/>
          <c:tx>
            <c:strRef>
              <c:f>'CPI expectations'!$A$24</c:f>
              <c:strCache>
                <c:ptCount val="1"/>
                <c:pt idx="0">
                  <c:v>Jan-24</c:v>
                </c:pt>
              </c:strCache>
            </c:strRef>
          </c:tx>
          <c:spPr>
            <a:solidFill>
              <a:schemeClr val="accent3">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expectations'!$B$24:$D$24</c:f>
              <c:numCache>
                <c:formatCode>0.0</c:formatCode>
                <c:ptCount val="3"/>
                <c:pt idx="0">
                  <c:v>4.63</c:v>
                </c:pt>
                <c:pt idx="1">
                  <c:v>3.4359999999999999</c:v>
                </c:pt>
                <c:pt idx="2">
                  <c:v>2.6880000000000002</c:v>
                </c:pt>
              </c:numCache>
            </c:numRef>
          </c:val>
          <c:extLst>
            <c:ext xmlns:c16="http://schemas.microsoft.com/office/drawing/2014/chart" uri="{C3380CC4-5D6E-409C-BE32-E72D297353CC}">
              <c16:uniqueId val="{00000030-22F0-451B-BF81-BE61C88BB9B8}"/>
            </c:ext>
          </c:extLst>
        </c:ser>
        <c:ser>
          <c:idx val="21"/>
          <c:order val="21"/>
          <c:tx>
            <c:strRef>
              <c:f>'CPI expectations'!$A$25</c:f>
              <c:strCache>
                <c:ptCount val="1"/>
                <c:pt idx="0">
                  <c:v>Feb-24</c:v>
                </c:pt>
              </c:strCache>
            </c:strRef>
          </c:tx>
          <c:spPr>
            <a:solidFill>
              <a:schemeClr val="accent4">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expectations'!$B$25:$D$25</c:f>
              <c:numCache>
                <c:formatCode>0.0</c:formatCode>
                <c:ptCount val="3"/>
                <c:pt idx="0">
                  <c:v>4.4180000000000001</c:v>
                </c:pt>
                <c:pt idx="1">
                  <c:v>3.2890000000000001</c:v>
                </c:pt>
                <c:pt idx="2">
                  <c:v>2.7109999999999999</c:v>
                </c:pt>
              </c:numCache>
            </c:numRef>
          </c:val>
          <c:extLst>
            <c:ext xmlns:c16="http://schemas.microsoft.com/office/drawing/2014/chart" uri="{C3380CC4-5D6E-409C-BE32-E72D297353CC}">
              <c16:uniqueId val="{00000032-22F0-451B-BF81-BE61C88BB9B8}"/>
            </c:ext>
          </c:extLst>
        </c:ser>
        <c:ser>
          <c:idx val="22"/>
          <c:order val="22"/>
          <c:tx>
            <c:strRef>
              <c:f>'CPI expectations'!$A$26</c:f>
              <c:strCache>
                <c:ptCount val="1"/>
                <c:pt idx="0">
                  <c:v>Mar-24</c:v>
                </c:pt>
              </c:strCache>
            </c:strRef>
          </c:tx>
          <c:spPr>
            <a:solidFill>
              <a:schemeClr val="accent5">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expectations'!$B$26:$D$26</c:f>
              <c:numCache>
                <c:formatCode>0.0</c:formatCode>
                <c:ptCount val="3"/>
                <c:pt idx="0">
                  <c:v>4.37</c:v>
                </c:pt>
                <c:pt idx="1">
                  <c:v>3.1509999999999998</c:v>
                </c:pt>
                <c:pt idx="2">
                  <c:v>2.7130000000000001</c:v>
                </c:pt>
              </c:numCache>
            </c:numRef>
          </c:val>
          <c:extLst>
            <c:ext xmlns:c16="http://schemas.microsoft.com/office/drawing/2014/chart" uri="{C3380CC4-5D6E-409C-BE32-E72D297353CC}">
              <c16:uniqueId val="{00000034-22F0-451B-BF81-BE61C88BB9B8}"/>
            </c:ext>
          </c:extLst>
        </c:ser>
        <c:ser>
          <c:idx val="23"/>
          <c:order val="23"/>
          <c:tx>
            <c:strRef>
              <c:f>'CPI expectations'!$A$27</c:f>
              <c:strCache>
                <c:ptCount val="1"/>
                <c:pt idx="0">
                  <c:v>Apr-24</c:v>
                </c:pt>
              </c:strCache>
            </c:strRef>
          </c:tx>
          <c:spPr>
            <a:solidFill>
              <a:schemeClr val="accent6">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expectations'!$B$27:$D$27</c:f>
              <c:numCache>
                <c:formatCode>0.0</c:formatCode>
                <c:ptCount val="3"/>
                <c:pt idx="0">
                  <c:v>3.8380000000000001</c:v>
                </c:pt>
                <c:pt idx="1">
                  <c:v>2.9239999999999999</c:v>
                </c:pt>
                <c:pt idx="2">
                  <c:v>2.609</c:v>
                </c:pt>
              </c:numCache>
            </c:numRef>
          </c:val>
          <c:extLst>
            <c:ext xmlns:c16="http://schemas.microsoft.com/office/drawing/2014/chart" uri="{C3380CC4-5D6E-409C-BE32-E72D297353CC}">
              <c16:uniqueId val="{00000036-22F0-451B-BF81-BE61C88BB9B8}"/>
            </c:ext>
          </c:extLst>
        </c:ser>
        <c:ser>
          <c:idx val="24"/>
          <c:order val="24"/>
          <c:tx>
            <c:strRef>
              <c:f>'CPI expectations'!$A$28</c:f>
              <c:strCache>
                <c:ptCount val="1"/>
                <c:pt idx="0">
                  <c:v>May-24</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expectations'!$B$28:$D$28</c:f>
              <c:numCache>
                <c:formatCode>0.0</c:formatCode>
                <c:ptCount val="3"/>
                <c:pt idx="0">
                  <c:v>3.5270000000000001</c:v>
                </c:pt>
                <c:pt idx="1">
                  <c:v>2.875</c:v>
                </c:pt>
                <c:pt idx="2">
                  <c:v>2.6219999999999999</c:v>
                </c:pt>
              </c:numCache>
            </c:numRef>
          </c:val>
          <c:extLst>
            <c:ext xmlns:c16="http://schemas.microsoft.com/office/drawing/2014/chart" uri="{C3380CC4-5D6E-409C-BE32-E72D297353CC}">
              <c16:uniqueId val="{00000038-22F0-451B-BF81-BE61C88BB9B8}"/>
            </c:ext>
          </c:extLst>
        </c:ser>
        <c:ser>
          <c:idx val="25"/>
          <c:order val="25"/>
          <c:tx>
            <c:strRef>
              <c:f>'CPI expectations'!$A$29</c:f>
              <c:strCache>
                <c:ptCount val="1"/>
                <c:pt idx="0">
                  <c:v>Jun-24</c:v>
                </c:pt>
              </c:strCache>
            </c:strRef>
          </c:tx>
          <c:spPr>
            <a:solidFill>
              <a:schemeClr val="accent2">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expectations'!$B$29:$D$29</c:f>
              <c:numCache>
                <c:formatCode>0.0</c:formatCode>
                <c:ptCount val="3"/>
                <c:pt idx="0">
                  <c:v>2.9969999999999999</c:v>
                </c:pt>
                <c:pt idx="1">
                  <c:v>2.7930000000000001</c:v>
                </c:pt>
                <c:pt idx="2">
                  <c:v>2.7360000000000002</c:v>
                </c:pt>
              </c:numCache>
            </c:numRef>
          </c:val>
          <c:extLst>
            <c:ext xmlns:c16="http://schemas.microsoft.com/office/drawing/2014/chart" uri="{C3380CC4-5D6E-409C-BE32-E72D297353CC}">
              <c16:uniqueId val="{0000003A-22F0-451B-BF81-BE61C88BB9B8}"/>
            </c:ext>
          </c:extLst>
        </c:ser>
        <c:ser>
          <c:idx val="26"/>
          <c:order val="26"/>
          <c:tx>
            <c:strRef>
              <c:f>'CPI expectations'!$A$30</c:f>
              <c:strCache>
                <c:ptCount val="1"/>
                <c:pt idx="0">
                  <c:v>Jul-24</c:v>
                </c:pt>
              </c:strCache>
            </c:strRef>
          </c:tx>
          <c:spPr>
            <a:solidFill>
              <a:schemeClr val="accent3">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expectations'!$B$30:$D$30</c:f>
              <c:numCache>
                <c:formatCode>0.0</c:formatCode>
                <c:ptCount val="3"/>
                <c:pt idx="0">
                  <c:v>2.617</c:v>
                </c:pt>
                <c:pt idx="1">
                  <c:v>2.544</c:v>
                </c:pt>
                <c:pt idx="2">
                  <c:v>2.5369999999999999</c:v>
                </c:pt>
              </c:numCache>
            </c:numRef>
          </c:val>
          <c:extLst>
            <c:ext xmlns:c16="http://schemas.microsoft.com/office/drawing/2014/chart" uri="{C3380CC4-5D6E-409C-BE32-E72D297353CC}">
              <c16:uniqueId val="{0000003C-22F0-451B-BF81-BE61C88BB9B8}"/>
            </c:ext>
          </c:extLst>
        </c:ser>
        <c:dLbls>
          <c:showLegendKey val="0"/>
          <c:showVal val="0"/>
          <c:showCatName val="0"/>
          <c:showSerName val="0"/>
          <c:showPercent val="0"/>
          <c:showBubbleSize val="0"/>
        </c:dLbls>
        <c:gapWidth val="182"/>
        <c:axId val="1778534408"/>
        <c:axId val="1778551304"/>
      </c:barChart>
      <c:catAx>
        <c:axId val="177853440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8551304"/>
        <c:crosses val="autoZero"/>
        <c:auto val="1"/>
        <c:lblAlgn val="ctr"/>
        <c:lblOffset val="100"/>
        <c:noMultiLvlLbl val="0"/>
      </c:catAx>
      <c:valAx>
        <c:axId val="177855130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8534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Figure 42: Effective interest rates on respondents' bank and non-bank borrowing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bar"/>
        <c:grouping val="clustered"/>
        <c:varyColors val="0"/>
        <c:ser>
          <c:idx val="0"/>
          <c:order val="0"/>
          <c:tx>
            <c:strRef>
              <c:f>'Borrowing rates'!$A$4</c:f>
              <c:strCache>
                <c:ptCount val="1"/>
                <c:pt idx="0">
                  <c:v>Nov-22</c:v>
                </c:pt>
              </c:strCache>
            </c:strRef>
          </c:tx>
          <c:spPr>
            <a:solidFill>
              <a:schemeClr val="accent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3.5259999999999998</c:v>
                </c:pt>
                <c:pt idx="1">
                  <c:v>4.8099999999999996</c:v>
                </c:pt>
                <c:pt idx="2">
                  <c:v>5.7670000000000003</c:v>
                </c:pt>
              </c:numCache>
            </c:numRef>
          </c:val>
          <c:extLst>
            <c:ext xmlns:c16="http://schemas.microsoft.com/office/drawing/2014/chart" uri="{C3380CC4-5D6E-409C-BE32-E72D297353CC}">
              <c16:uniqueId val="{00000008-DE55-465B-8C13-B32CF8C15508}"/>
            </c:ext>
          </c:extLst>
        </c:ser>
        <c:ser>
          <c:idx val="1"/>
          <c:order val="1"/>
          <c:tx>
            <c:strRef>
              <c:f>'Borrowing rates'!$A$5</c:f>
              <c:strCache>
                <c:ptCount val="1"/>
                <c:pt idx="0">
                  <c:v>Dec-22</c:v>
                </c:pt>
              </c:strCache>
            </c:strRef>
          </c:tx>
          <c:spPr>
            <a:solidFill>
              <a:schemeClr val="accent2"/>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3.54</c:v>
                </c:pt>
                <c:pt idx="1">
                  <c:v>5.1909999999999998</c:v>
                </c:pt>
                <c:pt idx="2">
                  <c:v>5.8559999999999999</c:v>
                </c:pt>
              </c:numCache>
            </c:numRef>
          </c:val>
          <c:extLst>
            <c:ext xmlns:c16="http://schemas.microsoft.com/office/drawing/2014/chart" uri="{C3380CC4-5D6E-409C-BE32-E72D297353CC}">
              <c16:uniqueId val="{0000000A-DE55-465B-8C13-B32CF8C15508}"/>
            </c:ext>
          </c:extLst>
        </c:ser>
        <c:ser>
          <c:idx val="2"/>
          <c:order val="2"/>
          <c:tx>
            <c:strRef>
              <c:f>'Borrowing rates'!$A$6</c:f>
              <c:strCache>
                <c:ptCount val="1"/>
                <c:pt idx="0">
                  <c:v>Jan-23</c:v>
                </c:pt>
              </c:strCache>
            </c:strRef>
          </c:tx>
          <c:spPr>
            <a:solidFill>
              <a:schemeClr val="accent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3.4380000000000002</c:v>
                </c:pt>
                <c:pt idx="1">
                  <c:v>5.1769999999999996</c:v>
                </c:pt>
                <c:pt idx="2">
                  <c:v>5.7370000000000001</c:v>
                </c:pt>
              </c:numCache>
            </c:numRef>
          </c:val>
          <c:extLst>
            <c:ext xmlns:c16="http://schemas.microsoft.com/office/drawing/2014/chart" uri="{C3380CC4-5D6E-409C-BE32-E72D297353CC}">
              <c16:uniqueId val="{0000000C-DE55-465B-8C13-B32CF8C15508}"/>
            </c:ext>
          </c:extLst>
        </c:ser>
        <c:ser>
          <c:idx val="3"/>
          <c:order val="3"/>
          <c:tx>
            <c:strRef>
              <c:f>'Borrowing rates'!$A$7</c:f>
              <c:strCache>
                <c:ptCount val="1"/>
                <c:pt idx="0">
                  <c:v>Feb-23</c:v>
                </c:pt>
              </c:strCache>
            </c:strRef>
          </c:tx>
          <c:spPr>
            <a:solidFill>
              <a:schemeClr val="accent4"/>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1">
                  <c:v>5.4089999999999998</c:v>
                </c:pt>
                <c:pt idx="2">
                  <c:v>5.9029999999999996</c:v>
                </c:pt>
              </c:numCache>
            </c:numRef>
          </c:val>
          <c:extLst>
            <c:ext xmlns:c16="http://schemas.microsoft.com/office/drawing/2014/chart" uri="{C3380CC4-5D6E-409C-BE32-E72D297353CC}">
              <c16:uniqueId val="{0000000E-DE55-465B-8C13-B32CF8C15508}"/>
            </c:ext>
          </c:extLst>
        </c:ser>
        <c:ser>
          <c:idx val="4"/>
          <c:order val="4"/>
          <c:tx>
            <c:strRef>
              <c:f>'Borrowing rates'!$A$8</c:f>
              <c:strCache>
                <c:ptCount val="1"/>
                <c:pt idx="0">
                  <c:v>Mar-23</c:v>
                </c:pt>
              </c:strCache>
            </c:strRef>
          </c:tx>
          <c:spPr>
            <a:solidFill>
              <a:schemeClr val="accent5"/>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1">
                  <c:v>5.76</c:v>
                </c:pt>
                <c:pt idx="2">
                  <c:v>6.0060000000000002</c:v>
                </c:pt>
              </c:numCache>
            </c:numRef>
          </c:val>
          <c:extLst>
            <c:ext xmlns:c16="http://schemas.microsoft.com/office/drawing/2014/chart" uri="{C3380CC4-5D6E-409C-BE32-E72D297353CC}">
              <c16:uniqueId val="{00000010-DE55-465B-8C13-B32CF8C15508}"/>
            </c:ext>
          </c:extLst>
        </c:ser>
        <c:ser>
          <c:idx val="5"/>
          <c:order val="5"/>
          <c:tx>
            <c:strRef>
              <c:f>'Borrowing rates'!$A$9</c:f>
              <c:strCache>
                <c:ptCount val="1"/>
                <c:pt idx="0">
                  <c:v>Apr-23</c:v>
                </c:pt>
              </c:strCache>
            </c:strRef>
          </c:tx>
          <c:spPr>
            <a:solidFill>
              <a:schemeClr val="accent6"/>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1">
                  <c:v>6.0750000000000002</c:v>
                </c:pt>
                <c:pt idx="2">
                  <c:v>6.0270000000000001</c:v>
                </c:pt>
              </c:numCache>
            </c:numRef>
          </c:val>
          <c:extLst>
            <c:ext xmlns:c16="http://schemas.microsoft.com/office/drawing/2014/chart" uri="{C3380CC4-5D6E-409C-BE32-E72D297353CC}">
              <c16:uniqueId val="{00000012-DE55-465B-8C13-B32CF8C15508}"/>
            </c:ext>
          </c:extLst>
        </c:ser>
        <c:ser>
          <c:idx val="6"/>
          <c:order val="6"/>
          <c:tx>
            <c:strRef>
              <c:f>'Borrowing rates'!$A$10</c:f>
              <c:strCache>
                <c:ptCount val="1"/>
                <c:pt idx="0">
                  <c:v>May-23</c:v>
                </c:pt>
              </c:strCache>
            </c:strRef>
          </c:tx>
          <c:spPr>
            <a:solidFill>
              <a:schemeClr val="accent1">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numCache>
            </c:numRef>
          </c:val>
          <c:extLst>
            <c:ext xmlns:c16="http://schemas.microsoft.com/office/drawing/2014/chart" uri="{C3380CC4-5D6E-409C-BE32-E72D297353CC}">
              <c16:uniqueId val="{00000014-DE55-465B-8C13-B32CF8C15508}"/>
            </c:ext>
          </c:extLst>
        </c:ser>
        <c:ser>
          <c:idx val="7"/>
          <c:order val="7"/>
          <c:tx>
            <c:strRef>
              <c:f>'Borrowing rates'!$A$11</c:f>
              <c:strCache>
                <c:ptCount val="1"/>
                <c:pt idx="0">
                  <c:v>Jun-23</c:v>
                </c:pt>
              </c:strCache>
            </c:strRef>
          </c:tx>
          <c:spPr>
            <a:solidFill>
              <a:schemeClr val="accent2">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rates'!$B$11:$D$11</c:f>
              <c:numCache>
                <c:formatCode>0.0</c:formatCode>
                <c:ptCount val="3"/>
              </c:numCache>
            </c:numRef>
          </c:val>
          <c:extLst>
            <c:ext xmlns:c16="http://schemas.microsoft.com/office/drawing/2014/chart" uri="{C3380CC4-5D6E-409C-BE32-E72D297353CC}">
              <c16:uniqueId val="{00000016-DE55-465B-8C13-B32CF8C15508}"/>
            </c:ext>
          </c:extLst>
        </c:ser>
        <c:ser>
          <c:idx val="8"/>
          <c:order val="8"/>
          <c:tx>
            <c:strRef>
              <c:f>'Borrowing rates'!$A$12</c:f>
              <c:strCache>
                <c:ptCount val="1"/>
                <c:pt idx="0">
                  <c:v>Jul-23</c:v>
                </c:pt>
              </c:strCache>
            </c:strRef>
          </c:tx>
          <c:spPr>
            <a:solidFill>
              <a:schemeClr val="accent3">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rates'!$B$12:$D$12</c:f>
              <c:numCache>
                <c:formatCode>0.0</c:formatCode>
                <c:ptCount val="3"/>
              </c:numCache>
            </c:numRef>
          </c:val>
          <c:extLst>
            <c:ext xmlns:c16="http://schemas.microsoft.com/office/drawing/2014/chart" uri="{C3380CC4-5D6E-409C-BE32-E72D297353CC}">
              <c16:uniqueId val="{00000018-DE55-465B-8C13-B32CF8C15508}"/>
            </c:ext>
          </c:extLst>
        </c:ser>
        <c:ser>
          <c:idx val="9"/>
          <c:order val="9"/>
          <c:tx>
            <c:strRef>
              <c:f>'Borrowing rates'!$A$13</c:f>
              <c:strCache>
                <c:ptCount val="1"/>
                <c:pt idx="0">
                  <c:v>Aug-23</c:v>
                </c:pt>
              </c:strCache>
            </c:strRef>
          </c:tx>
          <c:spPr>
            <a:solidFill>
              <a:schemeClr val="accent4">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rates'!$B$13:$D$13</c:f>
              <c:numCache>
                <c:formatCode>0.0</c:formatCode>
                <c:ptCount val="3"/>
                <c:pt idx="1">
                  <c:v>6.1479999999999997</c:v>
                </c:pt>
                <c:pt idx="2">
                  <c:v>6.1040000000000001</c:v>
                </c:pt>
              </c:numCache>
            </c:numRef>
          </c:val>
          <c:extLst>
            <c:ext xmlns:c16="http://schemas.microsoft.com/office/drawing/2014/chart" uri="{C3380CC4-5D6E-409C-BE32-E72D297353CC}">
              <c16:uniqueId val="{0000001A-DE55-465B-8C13-B32CF8C15508}"/>
            </c:ext>
          </c:extLst>
        </c:ser>
        <c:ser>
          <c:idx val="10"/>
          <c:order val="10"/>
          <c:tx>
            <c:strRef>
              <c:f>'Borrowing rates'!$A$14</c:f>
              <c:strCache>
                <c:ptCount val="1"/>
                <c:pt idx="0">
                  <c:v>Sep-23</c:v>
                </c:pt>
              </c:strCache>
            </c:strRef>
          </c:tx>
          <c:spPr>
            <a:solidFill>
              <a:schemeClr val="accent5">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rates'!$B$14:$D$14</c:f>
              <c:numCache>
                <c:formatCode>0.0</c:formatCode>
                <c:ptCount val="3"/>
                <c:pt idx="1">
                  <c:v>6.5789999999999997</c:v>
                </c:pt>
                <c:pt idx="2">
                  <c:v>6.319</c:v>
                </c:pt>
              </c:numCache>
            </c:numRef>
          </c:val>
          <c:extLst>
            <c:ext xmlns:c16="http://schemas.microsoft.com/office/drawing/2014/chart" uri="{C3380CC4-5D6E-409C-BE32-E72D297353CC}">
              <c16:uniqueId val="{0000001C-DE55-465B-8C13-B32CF8C15508}"/>
            </c:ext>
          </c:extLst>
        </c:ser>
        <c:ser>
          <c:idx val="11"/>
          <c:order val="11"/>
          <c:tx>
            <c:strRef>
              <c:f>'Borrowing rates'!$A$15</c:f>
              <c:strCache>
                <c:ptCount val="1"/>
                <c:pt idx="0">
                  <c:v>Oct-23</c:v>
                </c:pt>
              </c:strCache>
            </c:strRef>
          </c:tx>
          <c:spPr>
            <a:solidFill>
              <a:schemeClr val="accent6">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rates'!$B$15:$D$15</c:f>
              <c:numCache>
                <c:formatCode>0.0</c:formatCode>
                <c:ptCount val="3"/>
                <c:pt idx="1">
                  <c:v>6.6619999999999999</c:v>
                </c:pt>
                <c:pt idx="2">
                  <c:v>6.2290000000000001</c:v>
                </c:pt>
              </c:numCache>
            </c:numRef>
          </c:val>
          <c:extLst>
            <c:ext xmlns:c16="http://schemas.microsoft.com/office/drawing/2014/chart" uri="{C3380CC4-5D6E-409C-BE32-E72D297353CC}">
              <c16:uniqueId val="{0000001E-DE55-465B-8C13-B32CF8C15508}"/>
            </c:ext>
          </c:extLst>
        </c:ser>
        <c:ser>
          <c:idx val="12"/>
          <c:order val="12"/>
          <c:tx>
            <c:strRef>
              <c:f>'Borrowing rates'!$A$16</c:f>
              <c:strCache>
                <c:ptCount val="1"/>
                <c:pt idx="0">
                  <c:v>Nov-23</c:v>
                </c:pt>
              </c:strCache>
            </c:strRef>
          </c:tx>
          <c:spPr>
            <a:solidFill>
              <a:schemeClr val="accent1">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rates'!$B$16:$D$16</c:f>
              <c:numCache>
                <c:formatCode>0.0</c:formatCode>
                <c:ptCount val="3"/>
                <c:pt idx="0">
                  <c:v>3.5630000000000002</c:v>
                </c:pt>
                <c:pt idx="1">
                  <c:v>6.6120000000000001</c:v>
                </c:pt>
                <c:pt idx="2">
                  <c:v>6.1840000000000002</c:v>
                </c:pt>
              </c:numCache>
            </c:numRef>
          </c:val>
          <c:extLst>
            <c:ext xmlns:c16="http://schemas.microsoft.com/office/drawing/2014/chart" uri="{C3380CC4-5D6E-409C-BE32-E72D297353CC}">
              <c16:uniqueId val="{00000020-DE55-465B-8C13-B32CF8C15508}"/>
            </c:ext>
          </c:extLst>
        </c:ser>
        <c:ser>
          <c:idx val="13"/>
          <c:order val="13"/>
          <c:tx>
            <c:strRef>
              <c:f>'Borrowing rates'!$A$17</c:f>
              <c:strCache>
                <c:ptCount val="1"/>
                <c:pt idx="0">
                  <c:v>Dec-23</c:v>
                </c:pt>
              </c:strCache>
            </c:strRef>
          </c:tx>
          <c:spPr>
            <a:solidFill>
              <a:schemeClr val="accent2">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rates'!$B$17:$D$17</c:f>
              <c:numCache>
                <c:formatCode>0.0</c:formatCode>
                <c:ptCount val="3"/>
                <c:pt idx="0">
                  <c:v>3.5590000000000002</c:v>
                </c:pt>
                <c:pt idx="1">
                  <c:v>6.9160000000000004</c:v>
                </c:pt>
                <c:pt idx="2">
                  <c:v>6.2469999999999999</c:v>
                </c:pt>
              </c:numCache>
            </c:numRef>
          </c:val>
          <c:extLst>
            <c:ext xmlns:c16="http://schemas.microsoft.com/office/drawing/2014/chart" uri="{C3380CC4-5D6E-409C-BE32-E72D297353CC}">
              <c16:uniqueId val="{00000022-DE55-465B-8C13-B32CF8C15508}"/>
            </c:ext>
          </c:extLst>
        </c:ser>
        <c:ser>
          <c:idx val="14"/>
          <c:order val="14"/>
          <c:tx>
            <c:strRef>
              <c:f>'Borrowing rates'!$A$18</c:f>
              <c:strCache>
                <c:ptCount val="1"/>
                <c:pt idx="0">
                  <c:v>Jan-24</c:v>
                </c:pt>
              </c:strCache>
            </c:strRef>
          </c:tx>
          <c:spPr>
            <a:solidFill>
              <a:schemeClr val="accent3">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rates'!$B$18:$D$18</c:f>
              <c:numCache>
                <c:formatCode>0.0</c:formatCode>
                <c:ptCount val="3"/>
                <c:pt idx="0">
                  <c:v>3.8420000000000001</c:v>
                </c:pt>
                <c:pt idx="1">
                  <c:v>6.8460000000000001</c:v>
                </c:pt>
                <c:pt idx="2">
                  <c:v>6.1589999999999998</c:v>
                </c:pt>
              </c:numCache>
            </c:numRef>
          </c:val>
          <c:extLst>
            <c:ext xmlns:c16="http://schemas.microsoft.com/office/drawing/2014/chart" uri="{C3380CC4-5D6E-409C-BE32-E72D297353CC}">
              <c16:uniqueId val="{00000024-DE55-465B-8C13-B32CF8C15508}"/>
            </c:ext>
          </c:extLst>
        </c:ser>
        <c:ser>
          <c:idx val="15"/>
          <c:order val="15"/>
          <c:tx>
            <c:strRef>
              <c:f>'Borrowing rates'!$A$19</c:f>
              <c:strCache>
                <c:ptCount val="1"/>
                <c:pt idx="0">
                  <c:v>Feb-24</c:v>
                </c:pt>
              </c:strCache>
            </c:strRef>
          </c:tx>
          <c:spPr>
            <a:solidFill>
              <a:schemeClr val="accent4">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rates'!$B$19:$D$19</c:f>
              <c:numCache>
                <c:formatCode>0.0</c:formatCode>
                <c:ptCount val="3"/>
                <c:pt idx="1">
                  <c:v>6.7009999999999996</c:v>
                </c:pt>
                <c:pt idx="2">
                  <c:v>5.8369999999999997</c:v>
                </c:pt>
              </c:numCache>
            </c:numRef>
          </c:val>
          <c:extLst>
            <c:ext xmlns:c16="http://schemas.microsoft.com/office/drawing/2014/chart" uri="{C3380CC4-5D6E-409C-BE32-E72D297353CC}">
              <c16:uniqueId val="{00000026-DE55-465B-8C13-B32CF8C15508}"/>
            </c:ext>
          </c:extLst>
        </c:ser>
        <c:ser>
          <c:idx val="16"/>
          <c:order val="16"/>
          <c:tx>
            <c:strRef>
              <c:f>'Borrowing rates'!$A$20</c:f>
              <c:strCache>
                <c:ptCount val="1"/>
                <c:pt idx="0">
                  <c:v>Mar-24</c:v>
                </c:pt>
              </c:strCache>
            </c:strRef>
          </c:tx>
          <c:spPr>
            <a:solidFill>
              <a:schemeClr val="accent5">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rates'!$B$20:$D$20</c:f>
              <c:numCache>
                <c:formatCode>0.0</c:formatCode>
                <c:ptCount val="3"/>
                <c:pt idx="1">
                  <c:v>7.0650000000000004</c:v>
                </c:pt>
                <c:pt idx="2">
                  <c:v>6.1959999999999997</c:v>
                </c:pt>
              </c:numCache>
            </c:numRef>
          </c:val>
          <c:extLst>
            <c:ext xmlns:c16="http://schemas.microsoft.com/office/drawing/2014/chart" uri="{C3380CC4-5D6E-409C-BE32-E72D297353CC}">
              <c16:uniqueId val="{00000028-DE55-465B-8C13-B32CF8C15508}"/>
            </c:ext>
          </c:extLst>
        </c:ser>
        <c:ser>
          <c:idx val="17"/>
          <c:order val="17"/>
          <c:tx>
            <c:strRef>
              <c:f>'Borrowing rates'!$A$21</c:f>
              <c:strCache>
                <c:ptCount val="1"/>
                <c:pt idx="0">
                  <c:v>Apr-24</c:v>
                </c:pt>
              </c:strCache>
            </c:strRef>
          </c:tx>
          <c:spPr>
            <a:solidFill>
              <a:schemeClr val="accent6">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rates'!$B$21:$D$21</c:f>
              <c:numCache>
                <c:formatCode>0.0</c:formatCode>
                <c:ptCount val="3"/>
                <c:pt idx="1">
                  <c:v>6.9950000000000001</c:v>
                </c:pt>
                <c:pt idx="2">
                  <c:v>6</c:v>
                </c:pt>
              </c:numCache>
            </c:numRef>
          </c:val>
          <c:extLst>
            <c:ext xmlns:c16="http://schemas.microsoft.com/office/drawing/2014/chart" uri="{C3380CC4-5D6E-409C-BE32-E72D297353CC}">
              <c16:uniqueId val="{0000002A-DE55-465B-8C13-B32CF8C15508}"/>
            </c:ext>
          </c:extLst>
        </c:ser>
        <c:ser>
          <c:idx val="18"/>
          <c:order val="18"/>
          <c:tx>
            <c:strRef>
              <c:f>'Borrowing rates'!$A$22</c:f>
              <c:strCache>
                <c:ptCount val="1"/>
                <c:pt idx="0">
                  <c:v>May-24</c:v>
                </c:pt>
              </c:strCache>
            </c:strRef>
          </c:tx>
          <c:spPr>
            <a:solidFill>
              <a:schemeClr val="accent1">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rates'!$B$22:$D$22</c:f>
              <c:numCache>
                <c:formatCode>0.0</c:formatCode>
                <c:ptCount val="3"/>
                <c:pt idx="1">
                  <c:v>6.5720000000000001</c:v>
                </c:pt>
                <c:pt idx="2">
                  <c:v>5.6950000000000003</c:v>
                </c:pt>
              </c:numCache>
            </c:numRef>
          </c:val>
          <c:extLst>
            <c:ext xmlns:c16="http://schemas.microsoft.com/office/drawing/2014/chart" uri="{C3380CC4-5D6E-409C-BE32-E72D297353CC}">
              <c16:uniqueId val="{0000002C-DE55-465B-8C13-B32CF8C15508}"/>
            </c:ext>
          </c:extLst>
        </c:ser>
        <c:ser>
          <c:idx val="19"/>
          <c:order val="19"/>
          <c:tx>
            <c:strRef>
              <c:f>'Borrowing rates'!$A$23</c:f>
              <c:strCache>
                <c:ptCount val="1"/>
                <c:pt idx="0">
                  <c:v>Jun-24</c:v>
                </c:pt>
              </c:strCache>
            </c:strRef>
          </c:tx>
          <c:spPr>
            <a:solidFill>
              <a:schemeClr val="accent2">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rates'!$B$23:$D$23</c:f>
              <c:numCache>
                <c:formatCode>0.0</c:formatCode>
                <c:ptCount val="3"/>
                <c:pt idx="1">
                  <c:v>6.9089980999999998</c:v>
                </c:pt>
                <c:pt idx="2">
                  <c:v>5.9981242000000004</c:v>
                </c:pt>
              </c:numCache>
            </c:numRef>
          </c:val>
          <c:extLst>
            <c:ext xmlns:c16="http://schemas.microsoft.com/office/drawing/2014/chart" uri="{C3380CC4-5D6E-409C-BE32-E72D297353CC}">
              <c16:uniqueId val="{0000002E-DE55-465B-8C13-B32CF8C15508}"/>
            </c:ext>
          </c:extLst>
        </c:ser>
        <c:ser>
          <c:idx val="20"/>
          <c:order val="20"/>
          <c:tx>
            <c:strRef>
              <c:f>'Borrowing rates'!$A$24</c:f>
              <c:strCache>
                <c:ptCount val="1"/>
                <c:pt idx="0">
                  <c:v>Jul-24</c:v>
                </c:pt>
              </c:strCache>
            </c:strRef>
          </c:tx>
          <c:spPr>
            <a:solidFill>
              <a:schemeClr val="accent3">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rates'!$B$24:$D$24</c:f>
              <c:numCache>
                <c:formatCode>0.0</c:formatCode>
                <c:ptCount val="3"/>
                <c:pt idx="1">
                  <c:v>7.01</c:v>
                </c:pt>
                <c:pt idx="2">
                  <c:v>6.0869999999999997</c:v>
                </c:pt>
              </c:numCache>
            </c:numRef>
          </c:val>
          <c:extLst>
            <c:ext xmlns:c16="http://schemas.microsoft.com/office/drawing/2014/chart" uri="{C3380CC4-5D6E-409C-BE32-E72D297353CC}">
              <c16:uniqueId val="{00000030-DE55-465B-8C13-B32CF8C15508}"/>
            </c:ext>
          </c:extLst>
        </c:ser>
        <c:dLbls>
          <c:showLegendKey val="0"/>
          <c:showVal val="0"/>
          <c:showCatName val="0"/>
          <c:showSerName val="0"/>
          <c:showPercent val="0"/>
          <c:showBubbleSize val="0"/>
        </c:dLbls>
        <c:gapWidth val="182"/>
        <c:axId val="2080530951"/>
        <c:axId val="2080533511"/>
      </c:barChart>
      <c:catAx>
        <c:axId val="2080530951"/>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0533511"/>
        <c:crosses val="autoZero"/>
        <c:auto val="1"/>
        <c:lblAlgn val="ctr"/>
        <c:lblOffset val="100"/>
        <c:noMultiLvlLbl val="0"/>
      </c:catAx>
      <c:valAx>
        <c:axId val="2080533511"/>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05309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Brexit as a source of uncertainty to own business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percentStacked"/>
        <c:varyColors val="0"/>
        <c:ser>
          <c:idx val="0"/>
          <c:order val="0"/>
          <c:tx>
            <c:strRef>
              <c:f>'Brexit as a source of unc''inty '!$B$3</c:f>
              <c:strCache>
                <c:ptCount val="1"/>
                <c:pt idx="0">
                  <c:v>Not important</c:v>
                </c:pt>
              </c:strCache>
            </c:strRef>
          </c:tx>
          <c:spPr>
            <a:solidFill>
              <a:schemeClr val="accent1"/>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'!$B$4:$B$95</c:f>
              <c:numCache>
                <c:formatCode>0.0</c:formatCode>
                <c:ptCount val="92"/>
                <c:pt idx="0">
                  <c:v>24.89</c:v>
                </c:pt>
                <c:pt idx="1">
                  <c:v>24.48</c:v>
                </c:pt>
                <c:pt idx="2">
                  <c:v>24.08</c:v>
                </c:pt>
                <c:pt idx="3">
                  <c:v>23.27</c:v>
                </c:pt>
                <c:pt idx="4">
                  <c:v>22.45</c:v>
                </c:pt>
                <c:pt idx="5">
                  <c:v>21.64</c:v>
                </c:pt>
                <c:pt idx="6">
                  <c:v>22.84</c:v>
                </c:pt>
                <c:pt idx="7">
                  <c:v>19.88</c:v>
                </c:pt>
                <c:pt idx="8">
                  <c:v>17.440000000000001</c:v>
                </c:pt>
                <c:pt idx="9">
                  <c:v>13.49</c:v>
                </c:pt>
                <c:pt idx="10">
                  <c:v>14.21</c:v>
                </c:pt>
                <c:pt idx="11">
                  <c:v>14.93</c:v>
                </c:pt>
                <c:pt idx="12">
                  <c:v>15.44</c:v>
                </c:pt>
                <c:pt idx="13">
                  <c:v>16.47</c:v>
                </c:pt>
                <c:pt idx="14">
                  <c:v>17.440000000000001</c:v>
                </c:pt>
                <c:pt idx="15">
                  <c:v>18.57</c:v>
                </c:pt>
                <c:pt idx="16">
                  <c:v>19.13</c:v>
                </c:pt>
                <c:pt idx="17">
                  <c:v>19.68</c:v>
                </c:pt>
                <c:pt idx="18">
                  <c:v>17.14</c:v>
                </c:pt>
                <c:pt idx="19">
                  <c:v>18.66</c:v>
                </c:pt>
                <c:pt idx="20">
                  <c:v>18.850000000000001</c:v>
                </c:pt>
                <c:pt idx="21">
                  <c:v>20.81</c:v>
                </c:pt>
                <c:pt idx="22">
                  <c:v>17.38</c:v>
                </c:pt>
                <c:pt idx="23">
                  <c:v>10.51</c:v>
                </c:pt>
                <c:pt idx="24">
                  <c:v>12.61</c:v>
                </c:pt>
                <c:pt idx="25">
                  <c:v>13.67</c:v>
                </c:pt>
                <c:pt idx="26">
                  <c:v>10.54</c:v>
                </c:pt>
                <c:pt idx="27">
                  <c:v>8.5399999999999991</c:v>
                </c:pt>
                <c:pt idx="28">
                  <c:v>10.61</c:v>
                </c:pt>
                <c:pt idx="29">
                  <c:v>8.01</c:v>
                </c:pt>
                <c:pt idx="30">
                  <c:v>8.33</c:v>
                </c:pt>
                <c:pt idx="31">
                  <c:v>11.31</c:v>
                </c:pt>
                <c:pt idx="32">
                  <c:v>9.51</c:v>
                </c:pt>
                <c:pt idx="33">
                  <c:v>12.27</c:v>
                </c:pt>
                <c:pt idx="34">
                  <c:v>9.8000000000000007</c:v>
                </c:pt>
                <c:pt idx="35">
                  <c:v>7.57</c:v>
                </c:pt>
                <c:pt idx="36">
                  <c:v>9.1999999999999993</c:v>
                </c:pt>
                <c:pt idx="37">
                  <c:v>8.24</c:v>
                </c:pt>
                <c:pt idx="38">
                  <c:v>7.77</c:v>
                </c:pt>
                <c:pt idx="39">
                  <c:v>9.4600000000000009</c:v>
                </c:pt>
                <c:pt idx="40">
                  <c:v>11.42</c:v>
                </c:pt>
                <c:pt idx="41">
                  <c:v>10.56</c:v>
                </c:pt>
                <c:pt idx="42">
                  <c:v>13.87</c:v>
                </c:pt>
                <c:pt idx="43">
                  <c:v>14.58</c:v>
                </c:pt>
                <c:pt idx="44">
                  <c:v>16.86</c:v>
                </c:pt>
                <c:pt idx="45">
                  <c:v>14.98</c:v>
                </c:pt>
                <c:pt idx="46">
                  <c:v>17.940000000000001</c:v>
                </c:pt>
                <c:pt idx="47">
                  <c:v>14.53</c:v>
                </c:pt>
                <c:pt idx="48">
                  <c:v>12.12</c:v>
                </c:pt>
                <c:pt idx="49">
                  <c:v>15.08</c:v>
                </c:pt>
                <c:pt idx="50">
                  <c:v>12.54</c:v>
                </c:pt>
                <c:pt idx="51">
                  <c:v>12.56</c:v>
                </c:pt>
                <c:pt idx="52">
                  <c:v>18.52</c:v>
                </c:pt>
                <c:pt idx="53">
                  <c:v>19.18</c:v>
                </c:pt>
                <c:pt idx="54">
                  <c:v>18.95</c:v>
                </c:pt>
                <c:pt idx="55">
                  <c:v>24.07</c:v>
                </c:pt>
                <c:pt idx="56">
                  <c:v>24.4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26.36</c:v>
                </c:pt>
                <c:pt idx="75">
                  <c:v>23</c:v>
                </c:pt>
                <c:pt idx="76">
                  <c:v>31.98</c:v>
                </c:pt>
                <c:pt idx="77">
                  <c:v>26.93</c:v>
                </c:pt>
                <c:pt idx="78">
                  <c:v>18.12</c:v>
                </c:pt>
                <c:pt idx="79">
                  <c:v>22.74</c:v>
                </c:pt>
                <c:pt idx="80">
                  <c:v>24.32</c:v>
                </c:pt>
                <c:pt idx="81">
                  <c:v>29</c:v>
                </c:pt>
                <c:pt idx="82">
                  <c:v>27.56</c:v>
                </c:pt>
                <c:pt idx="83">
                  <c:v>21.92</c:v>
                </c:pt>
                <c:pt idx="84">
                  <c:v>29.41</c:v>
                </c:pt>
                <c:pt idx="85">
                  <c:v>26.83</c:v>
                </c:pt>
                <c:pt idx="86">
                  <c:v>30.19</c:v>
                </c:pt>
                <c:pt idx="87">
                  <c:v>32.17</c:v>
                </c:pt>
                <c:pt idx="88">
                  <c:v>30.82</c:v>
                </c:pt>
                <c:pt idx="89">
                  <c:v>31.13</c:v>
                </c:pt>
                <c:pt idx="90">
                  <c:v>32.200000000000003</c:v>
                </c:pt>
                <c:pt idx="91">
                  <c:v>32.85</c:v>
                </c:pt>
              </c:numCache>
            </c:numRef>
          </c:val>
          <c:extLst>
            <c:ext xmlns:c16="http://schemas.microsoft.com/office/drawing/2014/chart" uri="{C3380CC4-5D6E-409C-BE32-E72D297353CC}">
              <c16:uniqueId val="{00000001-C7F8-4D53-9718-40A7A773F091}"/>
            </c:ext>
          </c:extLst>
        </c:ser>
        <c:ser>
          <c:idx val="1"/>
          <c:order val="1"/>
          <c:tx>
            <c:strRef>
              <c:f>'Brexit as a source of unc''inty '!$C$3</c:f>
              <c:strCache>
                <c:ptCount val="1"/>
                <c:pt idx="0">
                  <c:v>One of many</c:v>
                </c:pt>
              </c:strCache>
            </c:strRef>
          </c:tx>
          <c:spPr>
            <a:solidFill>
              <a:schemeClr val="accent2"/>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'!$C$4:$C$95</c:f>
              <c:numCache>
                <c:formatCode>0.0</c:formatCode>
                <c:ptCount val="92"/>
                <c:pt idx="0">
                  <c:v>36.11</c:v>
                </c:pt>
                <c:pt idx="1">
                  <c:v>36.700000000000003</c:v>
                </c:pt>
                <c:pt idx="2">
                  <c:v>37.28</c:v>
                </c:pt>
                <c:pt idx="3">
                  <c:v>38.46</c:v>
                </c:pt>
                <c:pt idx="4">
                  <c:v>39.630000000000003</c:v>
                </c:pt>
                <c:pt idx="5">
                  <c:v>40.81</c:v>
                </c:pt>
                <c:pt idx="6">
                  <c:v>41.32</c:v>
                </c:pt>
                <c:pt idx="7">
                  <c:v>44.51</c:v>
                </c:pt>
                <c:pt idx="8">
                  <c:v>47.09</c:v>
                </c:pt>
                <c:pt idx="9">
                  <c:v>49.72</c:v>
                </c:pt>
                <c:pt idx="10">
                  <c:v>49.07</c:v>
                </c:pt>
                <c:pt idx="11">
                  <c:v>48.43</c:v>
                </c:pt>
                <c:pt idx="12">
                  <c:v>47.98</c:v>
                </c:pt>
                <c:pt idx="13">
                  <c:v>45.23</c:v>
                </c:pt>
                <c:pt idx="14">
                  <c:v>42.96</c:v>
                </c:pt>
                <c:pt idx="15">
                  <c:v>40.96</c:v>
                </c:pt>
                <c:pt idx="16">
                  <c:v>41.74</c:v>
                </c:pt>
                <c:pt idx="17">
                  <c:v>42.53</c:v>
                </c:pt>
                <c:pt idx="18">
                  <c:v>44.76</c:v>
                </c:pt>
                <c:pt idx="19">
                  <c:v>45.16</c:v>
                </c:pt>
                <c:pt idx="20">
                  <c:v>45.46</c:v>
                </c:pt>
                <c:pt idx="21">
                  <c:v>44.2</c:v>
                </c:pt>
                <c:pt idx="22">
                  <c:v>44.68</c:v>
                </c:pt>
                <c:pt idx="23">
                  <c:v>45.64</c:v>
                </c:pt>
                <c:pt idx="24">
                  <c:v>38.15</c:v>
                </c:pt>
                <c:pt idx="25">
                  <c:v>32.090000000000003</c:v>
                </c:pt>
                <c:pt idx="26">
                  <c:v>38.950000000000003</c:v>
                </c:pt>
                <c:pt idx="27">
                  <c:v>33.67</c:v>
                </c:pt>
                <c:pt idx="28">
                  <c:v>33.9</c:v>
                </c:pt>
                <c:pt idx="29">
                  <c:v>35.18</c:v>
                </c:pt>
                <c:pt idx="30">
                  <c:v>36.25</c:v>
                </c:pt>
                <c:pt idx="31">
                  <c:v>34.39</c:v>
                </c:pt>
                <c:pt idx="32">
                  <c:v>40.880000000000003</c:v>
                </c:pt>
                <c:pt idx="33">
                  <c:v>38.74</c:v>
                </c:pt>
                <c:pt idx="34">
                  <c:v>37.619999999999997</c:v>
                </c:pt>
                <c:pt idx="35">
                  <c:v>36.57</c:v>
                </c:pt>
                <c:pt idx="36">
                  <c:v>33.53</c:v>
                </c:pt>
                <c:pt idx="37">
                  <c:v>36.07</c:v>
                </c:pt>
                <c:pt idx="38">
                  <c:v>36.85</c:v>
                </c:pt>
                <c:pt idx="39">
                  <c:v>35.369999999999997</c:v>
                </c:pt>
                <c:pt idx="40">
                  <c:v>42.15</c:v>
                </c:pt>
                <c:pt idx="41">
                  <c:v>42.71</c:v>
                </c:pt>
                <c:pt idx="42">
                  <c:v>48.59</c:v>
                </c:pt>
                <c:pt idx="43">
                  <c:v>48.84</c:v>
                </c:pt>
                <c:pt idx="44">
                  <c:v>37.11</c:v>
                </c:pt>
                <c:pt idx="45">
                  <c:v>36.51</c:v>
                </c:pt>
                <c:pt idx="46">
                  <c:v>35.42</c:v>
                </c:pt>
                <c:pt idx="47">
                  <c:v>36.950000000000003</c:v>
                </c:pt>
                <c:pt idx="48">
                  <c:v>34.229999999999997</c:v>
                </c:pt>
                <c:pt idx="49">
                  <c:v>38.01</c:v>
                </c:pt>
                <c:pt idx="50">
                  <c:v>38.9</c:v>
                </c:pt>
                <c:pt idx="51">
                  <c:v>40.92</c:v>
                </c:pt>
                <c:pt idx="52">
                  <c:v>39.549999999999997</c:v>
                </c:pt>
                <c:pt idx="53">
                  <c:v>37.33</c:v>
                </c:pt>
                <c:pt idx="54">
                  <c:v>40.22</c:v>
                </c:pt>
                <c:pt idx="55">
                  <c:v>43.24</c:v>
                </c:pt>
                <c:pt idx="56">
                  <c:v>41.3</c:v>
                </c:pt>
                <c:pt idx="57">
                  <c:v>41.78</c:v>
                </c:pt>
                <c:pt idx="58">
                  <c:v>41.28</c:v>
                </c:pt>
                <c:pt idx="59">
                  <c:v>40.54</c:v>
                </c:pt>
                <c:pt idx="60">
                  <c:v>37.92</c:v>
                </c:pt>
                <c:pt idx="61">
                  <c:v>46.31</c:v>
                </c:pt>
                <c:pt idx="62">
                  <c:v>46.89</c:v>
                </c:pt>
                <c:pt idx="63">
                  <c:v>45.01</c:v>
                </c:pt>
                <c:pt idx="64">
                  <c:v>49.82</c:v>
                </c:pt>
                <c:pt idx="65">
                  <c:v>53.81</c:v>
                </c:pt>
                <c:pt idx="66">
                  <c:v>51.25</c:v>
                </c:pt>
                <c:pt idx="67">
                  <c:v>53.64</c:v>
                </c:pt>
                <c:pt idx="68">
                  <c:v>51.64</c:v>
                </c:pt>
                <c:pt idx="69">
                  <c:v>54.22</c:v>
                </c:pt>
                <c:pt idx="70">
                  <c:v>54.72</c:v>
                </c:pt>
                <c:pt idx="71">
                  <c:v>48.53</c:v>
                </c:pt>
                <c:pt idx="72">
                  <c:v>51.07</c:v>
                </c:pt>
                <c:pt idx="73">
                  <c:v>55.81</c:v>
                </c:pt>
                <c:pt idx="74">
                  <c:v>53.1</c:v>
                </c:pt>
                <c:pt idx="75">
                  <c:v>55.86</c:v>
                </c:pt>
                <c:pt idx="76">
                  <c:v>51.7</c:v>
                </c:pt>
                <c:pt idx="77">
                  <c:v>50.5</c:v>
                </c:pt>
                <c:pt idx="78">
                  <c:v>57.78</c:v>
                </c:pt>
                <c:pt idx="79">
                  <c:v>55.96</c:v>
                </c:pt>
                <c:pt idx="80">
                  <c:v>49.07</c:v>
                </c:pt>
                <c:pt idx="81">
                  <c:v>49.76</c:v>
                </c:pt>
                <c:pt idx="82">
                  <c:v>50.03</c:v>
                </c:pt>
                <c:pt idx="83">
                  <c:v>55.26</c:v>
                </c:pt>
                <c:pt idx="84">
                  <c:v>51.76</c:v>
                </c:pt>
                <c:pt idx="85">
                  <c:v>51.96</c:v>
                </c:pt>
                <c:pt idx="86">
                  <c:v>51.81</c:v>
                </c:pt>
                <c:pt idx="87">
                  <c:v>52.57</c:v>
                </c:pt>
                <c:pt idx="88">
                  <c:v>48.95</c:v>
                </c:pt>
                <c:pt idx="89">
                  <c:v>51.22</c:v>
                </c:pt>
                <c:pt idx="90">
                  <c:v>50.14</c:v>
                </c:pt>
                <c:pt idx="91">
                  <c:v>52.95</c:v>
                </c:pt>
              </c:numCache>
            </c:numRef>
          </c:val>
          <c:extLst>
            <c:ext xmlns:c16="http://schemas.microsoft.com/office/drawing/2014/chart" uri="{C3380CC4-5D6E-409C-BE32-E72D297353CC}">
              <c16:uniqueId val="{00000003-C7F8-4D53-9718-40A7A773F091}"/>
            </c:ext>
          </c:extLst>
        </c:ser>
        <c:ser>
          <c:idx val="2"/>
          <c:order val="2"/>
          <c:tx>
            <c:strRef>
              <c:f>'Brexit as a source of unc''inty '!$D$3</c:f>
              <c:strCache>
                <c:ptCount val="1"/>
                <c:pt idx="0">
                  <c:v>Top two or three</c:v>
                </c:pt>
              </c:strCache>
            </c:strRef>
          </c:tx>
          <c:spPr>
            <a:solidFill>
              <a:schemeClr val="accent3"/>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'!$D$4:$D$95</c:f>
              <c:numCache>
                <c:formatCode>0.0</c:formatCode>
                <c:ptCount val="92"/>
                <c:pt idx="0">
                  <c:v>29.13</c:v>
                </c:pt>
                <c:pt idx="1">
                  <c:v>28.62</c:v>
                </c:pt>
                <c:pt idx="2">
                  <c:v>28.12</c:v>
                </c:pt>
                <c:pt idx="3">
                  <c:v>27.1</c:v>
                </c:pt>
                <c:pt idx="4">
                  <c:v>26.09</c:v>
                </c:pt>
                <c:pt idx="5">
                  <c:v>25.07</c:v>
                </c:pt>
                <c:pt idx="6">
                  <c:v>24.51</c:v>
                </c:pt>
                <c:pt idx="7">
                  <c:v>25.64</c:v>
                </c:pt>
                <c:pt idx="8">
                  <c:v>26.54</c:v>
                </c:pt>
                <c:pt idx="9">
                  <c:v>26.78</c:v>
                </c:pt>
                <c:pt idx="10">
                  <c:v>25.12</c:v>
                </c:pt>
                <c:pt idx="11">
                  <c:v>23.46</c:v>
                </c:pt>
                <c:pt idx="12">
                  <c:v>24.53</c:v>
                </c:pt>
                <c:pt idx="13">
                  <c:v>25.82</c:v>
                </c:pt>
                <c:pt idx="14">
                  <c:v>27.5</c:v>
                </c:pt>
                <c:pt idx="15">
                  <c:v>26.85</c:v>
                </c:pt>
                <c:pt idx="16">
                  <c:v>26.4</c:v>
                </c:pt>
                <c:pt idx="17">
                  <c:v>25.94</c:v>
                </c:pt>
                <c:pt idx="18">
                  <c:v>27.91</c:v>
                </c:pt>
                <c:pt idx="19">
                  <c:v>27.93</c:v>
                </c:pt>
                <c:pt idx="20">
                  <c:v>28.59</c:v>
                </c:pt>
                <c:pt idx="21">
                  <c:v>27.46</c:v>
                </c:pt>
                <c:pt idx="22">
                  <c:v>28.92</c:v>
                </c:pt>
                <c:pt idx="23">
                  <c:v>31.82</c:v>
                </c:pt>
                <c:pt idx="24">
                  <c:v>29.79</c:v>
                </c:pt>
                <c:pt idx="25">
                  <c:v>32.31</c:v>
                </c:pt>
                <c:pt idx="26">
                  <c:v>31.84</c:v>
                </c:pt>
                <c:pt idx="27">
                  <c:v>32.299999999999997</c:v>
                </c:pt>
                <c:pt idx="28">
                  <c:v>29.16</c:v>
                </c:pt>
                <c:pt idx="29">
                  <c:v>34.97</c:v>
                </c:pt>
                <c:pt idx="30">
                  <c:v>35.85</c:v>
                </c:pt>
                <c:pt idx="31">
                  <c:v>30.7</c:v>
                </c:pt>
                <c:pt idx="32">
                  <c:v>30.26</c:v>
                </c:pt>
                <c:pt idx="33">
                  <c:v>32.85</c:v>
                </c:pt>
                <c:pt idx="34">
                  <c:v>32.26</c:v>
                </c:pt>
                <c:pt idx="35">
                  <c:v>29.87</c:v>
                </c:pt>
                <c:pt idx="36">
                  <c:v>37.770000000000003</c:v>
                </c:pt>
                <c:pt idx="37">
                  <c:v>30.92</c:v>
                </c:pt>
                <c:pt idx="38">
                  <c:v>34.880000000000003</c:v>
                </c:pt>
                <c:pt idx="39">
                  <c:v>34.299999999999997</c:v>
                </c:pt>
                <c:pt idx="40">
                  <c:v>34.21</c:v>
                </c:pt>
                <c:pt idx="41">
                  <c:v>34.92</c:v>
                </c:pt>
                <c:pt idx="42">
                  <c:v>30.45</c:v>
                </c:pt>
                <c:pt idx="43">
                  <c:v>34.42</c:v>
                </c:pt>
                <c:pt idx="44">
                  <c:v>44.6</c:v>
                </c:pt>
                <c:pt idx="45">
                  <c:v>44.61</c:v>
                </c:pt>
                <c:pt idx="46">
                  <c:v>44.24</c:v>
                </c:pt>
                <c:pt idx="47">
                  <c:v>45.11</c:v>
                </c:pt>
                <c:pt idx="48">
                  <c:v>47.91</c:v>
                </c:pt>
                <c:pt idx="49">
                  <c:v>42.72</c:v>
                </c:pt>
                <c:pt idx="50">
                  <c:v>42.35</c:v>
                </c:pt>
                <c:pt idx="51">
                  <c:v>37.700000000000003</c:v>
                </c:pt>
                <c:pt idx="52">
                  <c:v>38.200000000000003</c:v>
                </c:pt>
                <c:pt idx="53">
                  <c:v>39.369999999999997</c:v>
                </c:pt>
                <c:pt idx="54">
                  <c:v>36.22</c:v>
                </c:pt>
                <c:pt idx="55">
                  <c:v>30.01</c:v>
                </c:pt>
                <c:pt idx="56">
                  <c:v>30.59</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18.95</c:v>
                </c:pt>
                <c:pt idx="69">
                  <c:v>20.440000000000001</c:v>
                </c:pt>
                <c:pt idx="70">
                  <c:v>17.98</c:v>
                </c:pt>
                <c:pt idx="71">
                  <c:v>20.04</c:v>
                </c:pt>
                <c:pt idx="72">
                  <c:v>16.88</c:v>
                </c:pt>
                <c:pt idx="73">
                  <c:v>14.17</c:v>
                </c:pt>
                <c:pt idx="74">
                  <c:v>18.78</c:v>
                </c:pt>
                <c:pt idx="75">
                  <c:v>16.86</c:v>
                </c:pt>
                <c:pt idx="76">
                  <c:v>14.09</c:v>
                </c:pt>
                <c:pt idx="77">
                  <c:v>20.43</c:v>
                </c:pt>
                <c:pt idx="78">
                  <c:v>21.21</c:v>
                </c:pt>
                <c:pt idx="79">
                  <c:v>17.52</c:v>
                </c:pt>
                <c:pt idx="80">
                  <c:v>22.98</c:v>
                </c:pt>
                <c:pt idx="81">
                  <c:v>18.77</c:v>
                </c:pt>
                <c:pt idx="82">
                  <c:v>20.27</c:v>
                </c:pt>
                <c:pt idx="83">
                  <c:v>18.55</c:v>
                </c:pt>
                <c:pt idx="84">
                  <c:v>16.09</c:v>
                </c:pt>
                <c:pt idx="85">
                  <c:v>19.11</c:v>
                </c:pt>
                <c:pt idx="86">
                  <c:v>13.55</c:v>
                </c:pt>
                <c:pt idx="87">
                  <c:v>13.16</c:v>
                </c:pt>
                <c:pt idx="88">
                  <c:v>19.010000000000002</c:v>
                </c:pt>
                <c:pt idx="89">
                  <c:v>14.16</c:v>
                </c:pt>
                <c:pt idx="90">
                  <c:v>15.37</c:v>
                </c:pt>
                <c:pt idx="91">
                  <c:v>12.06</c:v>
                </c:pt>
              </c:numCache>
            </c:numRef>
          </c:val>
          <c:extLst>
            <c:ext xmlns:c16="http://schemas.microsoft.com/office/drawing/2014/chart" uri="{C3380CC4-5D6E-409C-BE32-E72D297353CC}">
              <c16:uniqueId val="{00000005-C7F8-4D53-9718-40A7A773F091}"/>
            </c:ext>
          </c:extLst>
        </c:ser>
        <c:ser>
          <c:idx val="3"/>
          <c:order val="3"/>
          <c:tx>
            <c:strRef>
              <c:f>'Brexit as a source of unc''inty '!$E$3</c:f>
              <c:strCache>
                <c:ptCount val="1"/>
                <c:pt idx="0">
                  <c:v>Largest source of uncertainty</c:v>
                </c:pt>
              </c:strCache>
            </c:strRef>
          </c:tx>
          <c:spPr>
            <a:solidFill>
              <a:schemeClr val="accent4"/>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'!$E$4:$E$95</c:f>
              <c:numCache>
                <c:formatCode>0.0</c:formatCode>
                <c:ptCount val="92"/>
                <c:pt idx="0">
                  <c:v>9.8800000000000008</c:v>
                </c:pt>
                <c:pt idx="1">
                  <c:v>10.210000000000001</c:v>
                </c:pt>
                <c:pt idx="2">
                  <c:v>10.53</c:v>
                </c:pt>
                <c:pt idx="3">
                  <c:v>11.18</c:v>
                </c:pt>
                <c:pt idx="4">
                  <c:v>11.84</c:v>
                </c:pt>
                <c:pt idx="5">
                  <c:v>12.49</c:v>
                </c:pt>
                <c:pt idx="6">
                  <c:v>11.33</c:v>
                </c:pt>
                <c:pt idx="7">
                  <c:v>9.9700000000000006</c:v>
                </c:pt>
                <c:pt idx="8">
                  <c:v>8.93</c:v>
                </c:pt>
                <c:pt idx="9">
                  <c:v>10.02</c:v>
                </c:pt>
                <c:pt idx="10">
                  <c:v>11.61</c:v>
                </c:pt>
                <c:pt idx="11">
                  <c:v>13.19</c:v>
                </c:pt>
                <c:pt idx="12">
                  <c:v>12.05</c:v>
                </c:pt>
                <c:pt idx="13">
                  <c:v>12.49</c:v>
                </c:pt>
                <c:pt idx="14">
                  <c:v>12.11</c:v>
                </c:pt>
                <c:pt idx="15">
                  <c:v>13.63</c:v>
                </c:pt>
                <c:pt idx="16">
                  <c:v>12.74</c:v>
                </c:pt>
                <c:pt idx="17">
                  <c:v>11.86</c:v>
                </c:pt>
                <c:pt idx="18">
                  <c:v>10.19</c:v>
                </c:pt>
                <c:pt idx="19">
                  <c:v>8.25</c:v>
                </c:pt>
                <c:pt idx="20">
                  <c:v>7.1</c:v>
                </c:pt>
                <c:pt idx="21">
                  <c:v>7.53</c:v>
                </c:pt>
                <c:pt idx="22">
                  <c:v>9.0299999999999994</c:v>
                </c:pt>
                <c:pt idx="23">
                  <c:v>12.03</c:v>
                </c:pt>
                <c:pt idx="24">
                  <c:v>19.45</c:v>
                </c:pt>
                <c:pt idx="25">
                  <c:v>21.93</c:v>
                </c:pt>
                <c:pt idx="26">
                  <c:v>18.670000000000002</c:v>
                </c:pt>
                <c:pt idx="27">
                  <c:v>25.48</c:v>
                </c:pt>
                <c:pt idx="28">
                  <c:v>26.32</c:v>
                </c:pt>
                <c:pt idx="29">
                  <c:v>21.84</c:v>
                </c:pt>
                <c:pt idx="30">
                  <c:v>19.579999999999998</c:v>
                </c:pt>
                <c:pt idx="31">
                  <c:v>23.6</c:v>
                </c:pt>
                <c:pt idx="32">
                  <c:v>19.34</c:v>
                </c:pt>
                <c:pt idx="33">
                  <c:v>16.14</c:v>
                </c:pt>
                <c:pt idx="34">
                  <c:v>20.32</c:v>
                </c:pt>
                <c:pt idx="35">
                  <c:v>25.99</c:v>
                </c:pt>
                <c:pt idx="36">
                  <c:v>19.5</c:v>
                </c:pt>
                <c:pt idx="37">
                  <c:v>24.77</c:v>
                </c:pt>
                <c:pt idx="38">
                  <c:v>20.5</c:v>
                </c:pt>
                <c:pt idx="39">
                  <c:v>20.88</c:v>
                </c:pt>
                <c:pt idx="40">
                  <c:v>12.22</c:v>
                </c:pt>
                <c:pt idx="41">
                  <c:v>11.81</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4.6100000000000003</c:v>
                </c:pt>
                <c:pt idx="55">
                  <c:v>2.68</c:v>
                </c:pt>
                <c:pt idx="56">
                  <c:v>3.71</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2.23</c:v>
                </c:pt>
                <c:pt idx="77">
                  <c:v>2.14</c:v>
                </c:pt>
                <c:pt idx="78">
                  <c:v>2.89</c:v>
                </c:pt>
                <c:pt idx="79">
                  <c:v>3.78</c:v>
                </c:pt>
                <c:pt idx="80">
                  <c:v>3.63</c:v>
                </c:pt>
                <c:pt idx="81">
                  <c:v>2.48</c:v>
                </c:pt>
                <c:pt idx="82">
                  <c:v>2.14</c:v>
                </c:pt>
                <c:pt idx="83">
                  <c:v>4.2699999999999996</c:v>
                </c:pt>
                <c:pt idx="84">
                  <c:v>2.74</c:v>
                </c:pt>
                <c:pt idx="85">
                  <c:v>2.09</c:v>
                </c:pt>
                <c:pt idx="86">
                  <c:v>4.45</c:v>
                </c:pt>
                <c:pt idx="87">
                  <c:v>2.1</c:v>
                </c:pt>
                <c:pt idx="88">
                  <c:v>1.22</c:v>
                </c:pt>
                <c:pt idx="89">
                  <c:v>3.49</c:v>
                </c:pt>
                <c:pt idx="90">
                  <c:v>2.29</c:v>
                </c:pt>
                <c:pt idx="91">
                  <c:v>2.15</c:v>
                </c:pt>
              </c:numCache>
            </c:numRef>
          </c:val>
          <c:extLst>
            <c:ext xmlns:c16="http://schemas.microsoft.com/office/drawing/2014/chart" uri="{C3380CC4-5D6E-409C-BE32-E72D297353CC}">
              <c16:uniqueId val="{00000007-C7F8-4D53-9718-40A7A773F091}"/>
            </c:ext>
          </c:extLst>
        </c:ser>
        <c:dLbls>
          <c:showLegendKey val="0"/>
          <c:showVal val="0"/>
          <c:showCatName val="0"/>
          <c:showSerName val="0"/>
          <c:showPercent val="0"/>
          <c:showBubbleSize val="0"/>
        </c:dLbls>
        <c:axId val="1418521096"/>
        <c:axId val="1426133512"/>
      </c:areaChart>
      <c:dateAx>
        <c:axId val="14185210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6133512"/>
        <c:crosses val="autoZero"/>
        <c:auto val="1"/>
        <c:lblOffset val="100"/>
        <c:baseTimeUnit val="months"/>
      </c:dateAx>
      <c:valAx>
        <c:axId val="1426133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852109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Figure 43: Expected impact of changes in interest rates on employment, capital expenditure and sales, average percentage impacts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bar"/>
        <c:grouping val="clustered"/>
        <c:varyColors val="0"/>
        <c:ser>
          <c:idx val="0"/>
          <c:order val="0"/>
          <c:tx>
            <c:strRef>
              <c:f>'Interest rate impact'!$A$4</c:f>
              <c:strCache>
                <c:ptCount val="1"/>
                <c:pt idx="0">
                  <c:v>Nov-22</c:v>
                </c:pt>
              </c:strCache>
            </c:strRef>
          </c:tx>
          <c:spPr>
            <a:solidFill>
              <a:schemeClr val="accent1"/>
            </a:solidFill>
            <a:ln>
              <a:noFill/>
            </a:ln>
            <a:effectLst/>
          </c:spPr>
          <c:invertIfNegative val="0"/>
          <c:cat>
            <c:strRef>
              <c:f>'Interest rate impact'!$B$3:$D$3</c:f>
              <c:strCache>
                <c:ptCount val="3"/>
                <c:pt idx="0">
                  <c:v>Impact on employment over next year</c:v>
                </c:pt>
                <c:pt idx="1">
                  <c:v>Impact on capital expenditure over next year</c:v>
                </c:pt>
                <c:pt idx="2">
                  <c:v>Average impact on sales (%)</c:v>
                </c:pt>
              </c:strCache>
            </c:strRef>
          </c:cat>
          <c:val>
            <c:numRef>
              <c:f>'Interest rate impact'!$B$4:$D$4</c:f>
              <c:numCache>
                <c:formatCode>0.0</c:formatCode>
                <c:ptCount val="3"/>
                <c:pt idx="0">
                  <c:v>-2.3180000000000001</c:v>
                </c:pt>
                <c:pt idx="1">
                  <c:v>-8.468</c:v>
                </c:pt>
              </c:numCache>
            </c:numRef>
          </c:val>
          <c:extLst>
            <c:ext xmlns:c16="http://schemas.microsoft.com/office/drawing/2014/chart" uri="{C3380CC4-5D6E-409C-BE32-E72D297353CC}">
              <c16:uniqueId val="{00000008-C6C5-4AF6-8F61-A97D93FB2FE6}"/>
            </c:ext>
          </c:extLst>
        </c:ser>
        <c:ser>
          <c:idx val="1"/>
          <c:order val="1"/>
          <c:tx>
            <c:strRef>
              <c:f>'Interest rate impact'!$A$5</c:f>
              <c:strCache>
                <c:ptCount val="1"/>
                <c:pt idx="0">
                  <c:v>Dec-22</c:v>
                </c:pt>
              </c:strCache>
            </c:strRef>
          </c:tx>
          <c:spPr>
            <a:solidFill>
              <a:schemeClr val="accent2"/>
            </a:solidFill>
            <a:ln>
              <a:noFill/>
            </a:ln>
            <a:effectLst/>
          </c:spPr>
          <c:invertIfNegative val="0"/>
          <c:cat>
            <c:strRef>
              <c:f>'Interest rate impact'!$B$3:$D$3</c:f>
              <c:strCache>
                <c:ptCount val="3"/>
                <c:pt idx="0">
                  <c:v>Impact on employment over next year</c:v>
                </c:pt>
                <c:pt idx="1">
                  <c:v>Impact on capital expenditure over next year</c:v>
                </c:pt>
                <c:pt idx="2">
                  <c:v>Average impact on sales (%)</c:v>
                </c:pt>
              </c:strCache>
            </c:strRef>
          </c:cat>
          <c:val>
            <c:numRef>
              <c:f>'Interest rate impact'!$B$5:$D$5</c:f>
              <c:numCache>
                <c:formatCode>0.0</c:formatCode>
                <c:ptCount val="3"/>
                <c:pt idx="0">
                  <c:v>-2.1469999999999998</c:v>
                </c:pt>
                <c:pt idx="1">
                  <c:v>-8.1150000000000002</c:v>
                </c:pt>
              </c:numCache>
            </c:numRef>
          </c:val>
          <c:extLst>
            <c:ext xmlns:c16="http://schemas.microsoft.com/office/drawing/2014/chart" uri="{C3380CC4-5D6E-409C-BE32-E72D297353CC}">
              <c16:uniqueId val="{0000000A-C6C5-4AF6-8F61-A97D93FB2FE6}"/>
            </c:ext>
          </c:extLst>
        </c:ser>
        <c:ser>
          <c:idx val="2"/>
          <c:order val="2"/>
          <c:tx>
            <c:strRef>
              <c:f>'Interest rate impact'!$A$6</c:f>
              <c:strCache>
                <c:ptCount val="1"/>
                <c:pt idx="0">
                  <c:v>Jan-23</c:v>
                </c:pt>
              </c:strCache>
            </c:strRef>
          </c:tx>
          <c:spPr>
            <a:solidFill>
              <a:schemeClr val="accent3"/>
            </a:solidFill>
            <a:ln>
              <a:noFill/>
            </a:ln>
            <a:effectLst/>
          </c:spPr>
          <c:invertIfNegative val="0"/>
          <c:cat>
            <c:strRef>
              <c:f>'Interest rate impact'!$B$3:$D$3</c:f>
              <c:strCache>
                <c:ptCount val="3"/>
                <c:pt idx="0">
                  <c:v>Impact on employment over next year</c:v>
                </c:pt>
                <c:pt idx="1">
                  <c:v>Impact on capital expenditure over next year</c:v>
                </c:pt>
                <c:pt idx="2">
                  <c:v>Average impact on sales (%)</c:v>
                </c:pt>
              </c:strCache>
            </c:strRef>
          </c:cat>
          <c:val>
            <c:numRef>
              <c:f>'Interest rate impact'!$B$6:$D$6</c:f>
              <c:numCache>
                <c:formatCode>0.0</c:formatCode>
                <c:ptCount val="3"/>
                <c:pt idx="0">
                  <c:v>-1.669</c:v>
                </c:pt>
                <c:pt idx="1">
                  <c:v>-8.125</c:v>
                </c:pt>
              </c:numCache>
            </c:numRef>
          </c:val>
          <c:extLst>
            <c:ext xmlns:c16="http://schemas.microsoft.com/office/drawing/2014/chart" uri="{C3380CC4-5D6E-409C-BE32-E72D297353CC}">
              <c16:uniqueId val="{0000000C-C6C5-4AF6-8F61-A97D93FB2FE6}"/>
            </c:ext>
          </c:extLst>
        </c:ser>
        <c:ser>
          <c:idx val="4"/>
          <c:order val="3"/>
          <c:tx>
            <c:strRef>
              <c:f>'Interest rate impact'!$A$8</c:f>
              <c:strCache>
                <c:ptCount val="1"/>
                <c:pt idx="0">
                  <c:v>Nov-23</c:v>
                </c:pt>
              </c:strCache>
            </c:strRef>
          </c:tx>
          <c:spPr>
            <a:solidFill>
              <a:schemeClr val="accent5"/>
            </a:solidFill>
            <a:ln>
              <a:noFill/>
            </a:ln>
            <a:effectLst/>
          </c:spPr>
          <c:invertIfNegative val="0"/>
          <c:cat>
            <c:strRef>
              <c:f>'Interest rate impact'!$B$3:$D$3</c:f>
              <c:strCache>
                <c:ptCount val="3"/>
                <c:pt idx="0">
                  <c:v>Impact on employment over next year</c:v>
                </c:pt>
                <c:pt idx="1">
                  <c:v>Impact on capital expenditure over next year</c:v>
                </c:pt>
                <c:pt idx="2">
                  <c:v>Average impact on sales (%)</c:v>
                </c:pt>
              </c:strCache>
            </c:strRef>
          </c:cat>
          <c:val>
            <c:numRef>
              <c:f>'Interest rate impact'!$B$8:$D$8</c:f>
              <c:numCache>
                <c:formatCode>0.0</c:formatCode>
                <c:ptCount val="3"/>
                <c:pt idx="0">
                  <c:v>-2.2580851000000002</c:v>
                </c:pt>
                <c:pt idx="1">
                  <c:v>-10.390072999999999</c:v>
                </c:pt>
                <c:pt idx="2">
                  <c:v>-4.6536077999999996</c:v>
                </c:pt>
              </c:numCache>
            </c:numRef>
          </c:val>
          <c:extLst>
            <c:ext xmlns:c16="http://schemas.microsoft.com/office/drawing/2014/chart" uri="{C3380CC4-5D6E-409C-BE32-E72D297353CC}">
              <c16:uniqueId val="{00000010-C6C5-4AF6-8F61-A97D93FB2FE6}"/>
            </c:ext>
          </c:extLst>
        </c:ser>
        <c:ser>
          <c:idx val="5"/>
          <c:order val="4"/>
          <c:tx>
            <c:strRef>
              <c:f>'Interest rate impact'!$A$9</c:f>
              <c:strCache>
                <c:ptCount val="1"/>
                <c:pt idx="0">
                  <c:v>Dec-23</c:v>
                </c:pt>
              </c:strCache>
            </c:strRef>
          </c:tx>
          <c:spPr>
            <a:solidFill>
              <a:schemeClr val="accent6"/>
            </a:solidFill>
            <a:ln>
              <a:noFill/>
            </a:ln>
            <a:effectLst/>
          </c:spPr>
          <c:invertIfNegative val="0"/>
          <c:cat>
            <c:strRef>
              <c:f>'Interest rate impact'!$B$3:$D$3</c:f>
              <c:strCache>
                <c:ptCount val="3"/>
                <c:pt idx="0">
                  <c:v>Impact on employment over next year</c:v>
                </c:pt>
                <c:pt idx="1">
                  <c:v>Impact on capital expenditure over next year</c:v>
                </c:pt>
                <c:pt idx="2">
                  <c:v>Average impact on sales (%)</c:v>
                </c:pt>
              </c:strCache>
            </c:strRef>
          </c:cat>
          <c:val>
            <c:numRef>
              <c:f>'Interest rate impact'!$B$9:$D$9</c:f>
              <c:numCache>
                <c:formatCode>0.0</c:formatCode>
                <c:ptCount val="3"/>
                <c:pt idx="0">
                  <c:v>-1.1392294999999999</c:v>
                </c:pt>
                <c:pt idx="1">
                  <c:v>-7.9864936000000002</c:v>
                </c:pt>
                <c:pt idx="2">
                  <c:v>-3.2356774000000001</c:v>
                </c:pt>
              </c:numCache>
            </c:numRef>
          </c:val>
          <c:extLst>
            <c:ext xmlns:c16="http://schemas.microsoft.com/office/drawing/2014/chart" uri="{C3380CC4-5D6E-409C-BE32-E72D297353CC}">
              <c16:uniqueId val="{00000012-C6C5-4AF6-8F61-A97D93FB2FE6}"/>
            </c:ext>
          </c:extLst>
        </c:ser>
        <c:ser>
          <c:idx val="6"/>
          <c:order val="5"/>
          <c:tx>
            <c:strRef>
              <c:f>'Interest rate impact'!$A$10</c:f>
              <c:strCache>
                <c:ptCount val="1"/>
                <c:pt idx="0">
                  <c:v>Jan-24</c:v>
                </c:pt>
              </c:strCache>
            </c:strRef>
          </c:tx>
          <c:spPr>
            <a:solidFill>
              <a:schemeClr val="accent1">
                <a:lumMod val="60000"/>
              </a:schemeClr>
            </a:solidFill>
            <a:ln>
              <a:noFill/>
            </a:ln>
            <a:effectLst/>
          </c:spPr>
          <c:invertIfNegative val="0"/>
          <c:cat>
            <c:strRef>
              <c:f>'Interest rate impact'!$B$3:$D$3</c:f>
              <c:strCache>
                <c:ptCount val="3"/>
                <c:pt idx="0">
                  <c:v>Impact on employment over next year</c:v>
                </c:pt>
                <c:pt idx="1">
                  <c:v>Impact on capital expenditure over next year</c:v>
                </c:pt>
                <c:pt idx="2">
                  <c:v>Average impact on sales (%)</c:v>
                </c:pt>
              </c:strCache>
            </c:strRef>
          </c:cat>
          <c:val>
            <c:numRef>
              <c:f>'Interest rate impact'!$B$10:$D$10</c:f>
              <c:numCache>
                <c:formatCode>0.0</c:formatCode>
                <c:ptCount val="3"/>
                <c:pt idx="0">
                  <c:v>-1.5413186000000001</c:v>
                </c:pt>
                <c:pt idx="1">
                  <c:v>-6.1448463999999996</c:v>
                </c:pt>
                <c:pt idx="2">
                  <c:v>-2.2712005999999998</c:v>
                </c:pt>
              </c:numCache>
            </c:numRef>
          </c:val>
          <c:extLst>
            <c:ext xmlns:c16="http://schemas.microsoft.com/office/drawing/2014/chart" uri="{C3380CC4-5D6E-409C-BE32-E72D297353CC}">
              <c16:uniqueId val="{00000014-C6C5-4AF6-8F61-A97D93FB2FE6}"/>
            </c:ext>
          </c:extLst>
        </c:ser>
        <c:dLbls>
          <c:showLegendKey val="0"/>
          <c:showVal val="0"/>
          <c:showCatName val="0"/>
          <c:showSerName val="0"/>
          <c:showPercent val="0"/>
          <c:showBubbleSize val="0"/>
        </c:dLbls>
        <c:gapWidth val="182"/>
        <c:axId val="2128694280"/>
        <c:axId val="2128716808"/>
      </c:barChart>
      <c:catAx>
        <c:axId val="2128694280"/>
        <c:scaling>
          <c:orientation val="minMax"/>
        </c:scaling>
        <c:delete val="0"/>
        <c:axPos val="l"/>
        <c:numFmt formatCode="General" sourceLinked="1"/>
        <c:majorTickMark val="out"/>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8716808"/>
        <c:crosses val="autoZero"/>
        <c:auto val="1"/>
        <c:lblAlgn val="ctr"/>
        <c:lblOffset val="100"/>
        <c:noMultiLvlLbl val="0"/>
      </c:catAx>
      <c:valAx>
        <c:axId val="2128716808"/>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8694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Climate change as a source of uncertainty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'Climate change uncertainty'!$B$5</c:f>
              <c:strCache>
                <c:ptCount val="1"/>
                <c:pt idx="0">
                  <c:v>Not important</c:v>
                </c:pt>
              </c:strCache>
            </c:strRef>
          </c:tx>
          <c:spPr>
            <a:solidFill>
              <a:srgbClr val="808080"/>
            </a:solidFill>
            <a:ln>
              <a:noFill/>
            </a:ln>
            <a:effectLst/>
          </c:spPr>
          <c:invertIfNegative val="0"/>
          <c:cat>
            <c:numRef>
              <c:f>'Climate change uncertainty'!$A$6:$A$10</c:f>
              <c:numCache>
                <c:formatCode>mmm\-yy</c:formatCode>
                <c:ptCount val="5"/>
                <c:pt idx="0">
                  <c:v>44440</c:v>
                </c:pt>
                <c:pt idx="1">
                  <c:v>44470</c:v>
                </c:pt>
                <c:pt idx="2">
                  <c:v>45139</c:v>
                </c:pt>
                <c:pt idx="3">
                  <c:v>45170</c:v>
                </c:pt>
                <c:pt idx="4">
                  <c:v>45200</c:v>
                </c:pt>
              </c:numCache>
            </c:numRef>
          </c:cat>
          <c:val>
            <c:numRef>
              <c:f>'Climate change uncertainty'!$B$6:$B$10</c:f>
              <c:numCache>
                <c:formatCode>0.0</c:formatCode>
                <c:ptCount val="5"/>
                <c:pt idx="0" formatCode="General">
                  <c:v>27.7</c:v>
                </c:pt>
                <c:pt idx="1">
                  <c:v>25.77</c:v>
                </c:pt>
                <c:pt idx="2">
                  <c:v>27.24</c:v>
                </c:pt>
                <c:pt idx="3">
                  <c:v>26.07</c:v>
                </c:pt>
                <c:pt idx="4">
                  <c:v>28.72</c:v>
                </c:pt>
              </c:numCache>
            </c:numRef>
          </c:val>
          <c:extLst>
            <c:ext xmlns:c16="http://schemas.microsoft.com/office/drawing/2014/chart" uri="{C3380CC4-5D6E-409C-BE32-E72D297353CC}">
              <c16:uniqueId val="{00000001-1826-460C-85C3-D0D1A78F51E1}"/>
            </c:ext>
          </c:extLst>
        </c:ser>
        <c:ser>
          <c:idx val="1"/>
          <c:order val="1"/>
          <c:tx>
            <c:strRef>
              <c:f>'Climate change uncertainty'!$C$5</c:f>
              <c:strCache>
                <c:ptCount val="1"/>
                <c:pt idx="0">
                  <c:v>One of many factors</c:v>
                </c:pt>
              </c:strCache>
            </c:strRef>
          </c:tx>
          <c:spPr>
            <a:solidFill>
              <a:srgbClr val="BFBFBF"/>
            </a:solidFill>
            <a:ln>
              <a:noFill/>
            </a:ln>
            <a:effectLst/>
          </c:spPr>
          <c:invertIfNegative val="0"/>
          <c:cat>
            <c:numRef>
              <c:f>'Climate change uncertainty'!$A$6:$A$10</c:f>
              <c:numCache>
                <c:formatCode>mmm\-yy</c:formatCode>
                <c:ptCount val="5"/>
                <c:pt idx="0">
                  <c:v>44440</c:v>
                </c:pt>
                <c:pt idx="1">
                  <c:v>44470</c:v>
                </c:pt>
                <c:pt idx="2">
                  <c:v>45139</c:v>
                </c:pt>
                <c:pt idx="3">
                  <c:v>45170</c:v>
                </c:pt>
                <c:pt idx="4">
                  <c:v>45200</c:v>
                </c:pt>
              </c:numCache>
            </c:numRef>
          </c:cat>
          <c:val>
            <c:numRef>
              <c:f>'Climate change uncertainty'!$C$6:$C$10</c:f>
              <c:numCache>
                <c:formatCode>0.0</c:formatCode>
                <c:ptCount val="5"/>
                <c:pt idx="0">
                  <c:v>60.38</c:v>
                </c:pt>
                <c:pt idx="1">
                  <c:v>61.48</c:v>
                </c:pt>
                <c:pt idx="2">
                  <c:v>60.49</c:v>
                </c:pt>
                <c:pt idx="3">
                  <c:v>62.47</c:v>
                </c:pt>
                <c:pt idx="4">
                  <c:v>59.91</c:v>
                </c:pt>
              </c:numCache>
            </c:numRef>
          </c:val>
          <c:extLst>
            <c:ext xmlns:c16="http://schemas.microsoft.com/office/drawing/2014/chart" uri="{C3380CC4-5D6E-409C-BE32-E72D297353CC}">
              <c16:uniqueId val="{00000003-1826-460C-85C3-D0D1A78F51E1}"/>
            </c:ext>
          </c:extLst>
        </c:ser>
        <c:ser>
          <c:idx val="2"/>
          <c:order val="2"/>
          <c:tx>
            <c:strRef>
              <c:f>'Climate change uncertainty'!$D$5</c:f>
              <c:strCache>
                <c:ptCount val="1"/>
                <c:pt idx="0">
                  <c:v>In top 3 most important factors</c:v>
                </c:pt>
              </c:strCache>
            </c:strRef>
          </c:tx>
          <c:spPr>
            <a:solidFill>
              <a:srgbClr val="1F4E78"/>
            </a:solidFill>
            <a:ln>
              <a:noFill/>
            </a:ln>
            <a:effectLst/>
          </c:spPr>
          <c:invertIfNegative val="0"/>
          <c:cat>
            <c:numRef>
              <c:f>'Climate change uncertainty'!$A$6:$A$10</c:f>
              <c:numCache>
                <c:formatCode>mmm\-yy</c:formatCode>
                <c:ptCount val="5"/>
                <c:pt idx="0">
                  <c:v>44440</c:v>
                </c:pt>
                <c:pt idx="1">
                  <c:v>44470</c:v>
                </c:pt>
                <c:pt idx="2">
                  <c:v>45139</c:v>
                </c:pt>
                <c:pt idx="3">
                  <c:v>45170</c:v>
                </c:pt>
                <c:pt idx="4">
                  <c:v>45200</c:v>
                </c:pt>
              </c:numCache>
            </c:numRef>
          </c:cat>
          <c:val>
            <c:numRef>
              <c:f>'Climate change uncertainty'!$D$6:$D$10</c:f>
              <c:numCache>
                <c:formatCode>0.0</c:formatCode>
                <c:ptCount val="5"/>
                <c:pt idx="0">
                  <c:v>10.06</c:v>
                </c:pt>
                <c:pt idx="1">
                  <c:v>12.32</c:v>
                </c:pt>
                <c:pt idx="2">
                  <c:v>10.63</c:v>
                </c:pt>
                <c:pt idx="3">
                  <c:v>11.4</c:v>
                </c:pt>
                <c:pt idx="4">
                  <c:v>10.98</c:v>
                </c:pt>
              </c:numCache>
            </c:numRef>
          </c:val>
          <c:extLst>
            <c:ext xmlns:c16="http://schemas.microsoft.com/office/drawing/2014/chart" uri="{C3380CC4-5D6E-409C-BE32-E72D297353CC}">
              <c16:uniqueId val="{00000005-1826-460C-85C3-D0D1A78F51E1}"/>
            </c:ext>
          </c:extLst>
        </c:ser>
        <c:ser>
          <c:idx val="3"/>
          <c:order val="3"/>
          <c:tx>
            <c:strRef>
              <c:f>'Climate change uncertainty'!$E$5</c:f>
              <c:strCache>
                <c:ptCount val="1"/>
                <c:pt idx="0">
                  <c:v>Most important factor</c:v>
                </c:pt>
              </c:strCache>
            </c:strRef>
          </c:tx>
          <c:spPr>
            <a:solidFill>
              <a:srgbClr val="2F75B5"/>
            </a:solidFill>
            <a:ln>
              <a:noFill/>
            </a:ln>
            <a:effectLst/>
          </c:spPr>
          <c:invertIfNegative val="0"/>
          <c:cat>
            <c:numRef>
              <c:f>'Climate change uncertainty'!$A$6:$A$10</c:f>
              <c:numCache>
                <c:formatCode>mmm\-yy</c:formatCode>
                <c:ptCount val="5"/>
                <c:pt idx="0">
                  <c:v>44440</c:v>
                </c:pt>
                <c:pt idx="1">
                  <c:v>44470</c:v>
                </c:pt>
                <c:pt idx="2">
                  <c:v>45139</c:v>
                </c:pt>
                <c:pt idx="3">
                  <c:v>45170</c:v>
                </c:pt>
                <c:pt idx="4">
                  <c:v>45200</c:v>
                </c:pt>
              </c:numCache>
            </c:numRef>
          </c:cat>
          <c:val>
            <c:numRef>
              <c:f>'Climate change uncertainty'!$E$6:$E$10</c:f>
              <c:numCache>
                <c:formatCode>0.0</c:formatCode>
                <c:ptCount val="5"/>
                <c:pt idx="0">
                  <c:v>1.86</c:v>
                </c:pt>
                <c:pt idx="1">
                  <c:v>0.43</c:v>
                </c:pt>
                <c:pt idx="2">
                  <c:v>1.65</c:v>
                </c:pt>
                <c:pt idx="3">
                  <c:v>0.06</c:v>
                </c:pt>
                <c:pt idx="4">
                  <c:v>0.39</c:v>
                </c:pt>
              </c:numCache>
            </c:numRef>
          </c:val>
          <c:extLst>
            <c:ext xmlns:c16="http://schemas.microsoft.com/office/drawing/2014/chart" uri="{C3380CC4-5D6E-409C-BE32-E72D297353CC}">
              <c16:uniqueId val="{00000007-1826-460C-85C3-D0D1A78F51E1}"/>
            </c:ext>
          </c:extLst>
        </c:ser>
        <c:dLbls>
          <c:showLegendKey val="0"/>
          <c:showVal val="0"/>
          <c:showCatName val="0"/>
          <c:showSerName val="0"/>
          <c:showPercent val="0"/>
          <c:showBubbleSize val="0"/>
        </c:dLbls>
        <c:gapWidth val="219"/>
        <c:overlap val="-27"/>
        <c:axId val="1990056456"/>
        <c:axId val="1993212424"/>
      </c:barChart>
      <c:dateAx>
        <c:axId val="19900564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3212424"/>
        <c:crosses val="autoZero"/>
        <c:auto val="1"/>
        <c:lblOffset val="100"/>
        <c:baseTimeUnit val="months"/>
      </c:dateAx>
      <c:valAx>
        <c:axId val="1993212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0056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'Climate change and investment'!$B$4:$B$6</c:f>
              <c:strCache>
                <c:ptCount val="3"/>
                <c:pt idx="0">
                  <c:v>Large negative</c:v>
                </c:pt>
              </c:strCache>
            </c:strRef>
          </c:tx>
          <c:spPr>
            <a:solidFill>
              <a:srgbClr val="C00000"/>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investment'!$B$7:$B$9</c:f>
              <c:numCache>
                <c:formatCode>0.0</c:formatCode>
                <c:ptCount val="3"/>
                <c:pt idx="0">
                  <c:v>0.41</c:v>
                </c:pt>
                <c:pt idx="1">
                  <c:v>1.2</c:v>
                </c:pt>
                <c:pt idx="2">
                  <c:v>0.47</c:v>
                </c:pt>
              </c:numCache>
            </c:numRef>
          </c:val>
          <c:extLst>
            <c:ext xmlns:c16="http://schemas.microsoft.com/office/drawing/2014/chart" uri="{C3380CC4-5D6E-409C-BE32-E72D297353CC}">
              <c16:uniqueId val="{00000008-8B88-4F36-B333-A7E576370BC1}"/>
            </c:ext>
          </c:extLst>
        </c:ser>
        <c:ser>
          <c:idx val="1"/>
          <c:order val="1"/>
          <c:tx>
            <c:strRef>
              <c:f>'Climate change and investment'!$C$4:$C$6</c:f>
              <c:strCache>
                <c:ptCount val="3"/>
                <c:pt idx="0">
                  <c:v>Minor negative</c:v>
                </c:pt>
              </c:strCache>
            </c:strRef>
          </c:tx>
          <c:spPr>
            <a:solidFill>
              <a:srgbClr val="1F4E78"/>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investment'!$C$7:$C$9</c:f>
              <c:numCache>
                <c:formatCode>0.0</c:formatCode>
                <c:ptCount val="3"/>
                <c:pt idx="0">
                  <c:v>3.84</c:v>
                </c:pt>
                <c:pt idx="1">
                  <c:v>5.58</c:v>
                </c:pt>
                <c:pt idx="2">
                  <c:v>3.47</c:v>
                </c:pt>
              </c:numCache>
            </c:numRef>
          </c:val>
          <c:extLst>
            <c:ext xmlns:c16="http://schemas.microsoft.com/office/drawing/2014/chart" uri="{C3380CC4-5D6E-409C-BE32-E72D297353CC}">
              <c16:uniqueId val="{0000000A-8B88-4F36-B333-A7E576370BC1}"/>
            </c:ext>
          </c:extLst>
        </c:ser>
        <c:ser>
          <c:idx val="2"/>
          <c:order val="2"/>
          <c:tx>
            <c:strRef>
              <c:f>'Climate change and investment'!$D$4:$D$6</c:f>
              <c:strCache>
                <c:ptCount val="3"/>
                <c:pt idx="0">
                  <c:v>No impact</c:v>
                </c:pt>
              </c:strCache>
            </c:strRef>
          </c:tx>
          <c:spPr>
            <a:solidFill>
              <a:srgbClr val="9BC2E6"/>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investment'!$D$7:$D$9</c:f>
              <c:numCache>
                <c:formatCode>0.0</c:formatCode>
                <c:ptCount val="3"/>
                <c:pt idx="0">
                  <c:v>65.66</c:v>
                </c:pt>
                <c:pt idx="1">
                  <c:v>60.43</c:v>
                </c:pt>
                <c:pt idx="2">
                  <c:v>61.7</c:v>
                </c:pt>
              </c:numCache>
            </c:numRef>
          </c:val>
          <c:extLst>
            <c:ext xmlns:c16="http://schemas.microsoft.com/office/drawing/2014/chart" uri="{C3380CC4-5D6E-409C-BE32-E72D297353CC}">
              <c16:uniqueId val="{0000000C-8B88-4F36-B333-A7E576370BC1}"/>
            </c:ext>
          </c:extLst>
        </c:ser>
        <c:ser>
          <c:idx val="3"/>
          <c:order val="3"/>
          <c:tx>
            <c:strRef>
              <c:f>'Climate change and investment'!$E$4:$E$6</c:f>
              <c:strCache>
                <c:ptCount val="3"/>
                <c:pt idx="0">
                  <c:v>Minor positive</c:v>
                </c:pt>
              </c:strCache>
            </c:strRef>
          </c:tx>
          <c:spPr>
            <a:solidFill>
              <a:srgbClr val="8EA9DB"/>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investment'!$E$7:$E$9</c:f>
              <c:numCache>
                <c:formatCode>0.0</c:formatCode>
                <c:ptCount val="3"/>
                <c:pt idx="0">
                  <c:v>22.45</c:v>
                </c:pt>
                <c:pt idx="1">
                  <c:v>23.31</c:v>
                </c:pt>
                <c:pt idx="2">
                  <c:v>26.26</c:v>
                </c:pt>
              </c:numCache>
            </c:numRef>
          </c:val>
          <c:extLst>
            <c:ext xmlns:c16="http://schemas.microsoft.com/office/drawing/2014/chart" uri="{C3380CC4-5D6E-409C-BE32-E72D297353CC}">
              <c16:uniqueId val="{0000000E-8B88-4F36-B333-A7E576370BC1}"/>
            </c:ext>
          </c:extLst>
        </c:ser>
        <c:ser>
          <c:idx val="4"/>
          <c:order val="4"/>
          <c:tx>
            <c:strRef>
              <c:f>'Climate change and investment'!$F$4:$F$6</c:f>
              <c:strCache>
                <c:ptCount val="3"/>
                <c:pt idx="0">
                  <c:v>Large positive</c:v>
                </c:pt>
              </c:strCache>
            </c:strRef>
          </c:tx>
          <c:spPr>
            <a:solidFill>
              <a:srgbClr val="4472C4"/>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investment'!$F$7:$F$9</c:f>
              <c:numCache>
                <c:formatCode>0.0</c:formatCode>
                <c:ptCount val="3"/>
                <c:pt idx="0">
                  <c:v>7.64</c:v>
                </c:pt>
                <c:pt idx="1">
                  <c:v>9.4700000000000006</c:v>
                </c:pt>
                <c:pt idx="2">
                  <c:v>8.1</c:v>
                </c:pt>
              </c:numCache>
            </c:numRef>
          </c:val>
          <c:extLst>
            <c:ext xmlns:c16="http://schemas.microsoft.com/office/drawing/2014/chart" uri="{C3380CC4-5D6E-409C-BE32-E72D297353CC}">
              <c16:uniqueId val="{00000010-8B88-4F36-B333-A7E576370BC1}"/>
            </c:ext>
          </c:extLst>
        </c:ser>
        <c:dLbls>
          <c:showLegendKey val="0"/>
          <c:showVal val="0"/>
          <c:showCatName val="0"/>
          <c:showSerName val="0"/>
          <c:showPercent val="0"/>
          <c:showBubbleSize val="0"/>
        </c:dLbls>
        <c:gapWidth val="150"/>
        <c:overlap val="100"/>
        <c:axId val="1993215496"/>
        <c:axId val="1148721159"/>
      </c:barChart>
      <c:dateAx>
        <c:axId val="199321549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8721159"/>
        <c:crosses val="autoZero"/>
        <c:auto val="1"/>
        <c:lblOffset val="100"/>
        <c:baseTimeUnit val="months"/>
      </c:dateAx>
      <c:valAx>
        <c:axId val="11487211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3215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'Climate change and investment'!$I$4</c:f>
              <c:strCache>
                <c:ptCount val="1"/>
                <c:pt idx="0">
                  <c:v>Large negative</c:v>
                </c:pt>
              </c:strCache>
            </c:strRef>
          </c:tx>
          <c:spPr>
            <a:solidFill>
              <a:srgbClr val="203764"/>
            </a:solidFill>
            <a:ln>
              <a:noFill/>
            </a:ln>
            <a:effectLst/>
          </c:spPr>
          <c:invertIfNegative val="0"/>
          <c:cat>
            <c:numRef>
              <c:f>'Climate change and investment'!$H$5:$H$9</c:f>
              <c:numCache>
                <c:formatCode>mmm\-yy</c:formatCode>
                <c:ptCount val="5"/>
                <c:pt idx="0">
                  <c:v>44440</c:v>
                </c:pt>
                <c:pt idx="1">
                  <c:v>44470</c:v>
                </c:pt>
                <c:pt idx="2">
                  <c:v>45139</c:v>
                </c:pt>
                <c:pt idx="3">
                  <c:v>45170</c:v>
                </c:pt>
                <c:pt idx="4">
                  <c:v>45200</c:v>
                </c:pt>
              </c:numCache>
            </c:numRef>
          </c:cat>
          <c:val>
            <c:numRef>
              <c:f>'Climate change and investment'!$I$5:$I$9</c:f>
              <c:numCache>
                <c:formatCode>0.0</c:formatCode>
                <c:ptCount val="5"/>
                <c:pt idx="0">
                  <c:v>1.08</c:v>
                </c:pt>
                <c:pt idx="1">
                  <c:v>1.42</c:v>
                </c:pt>
                <c:pt idx="2">
                  <c:v>2.31</c:v>
                </c:pt>
                <c:pt idx="3">
                  <c:v>2.1</c:v>
                </c:pt>
                <c:pt idx="4">
                  <c:v>1.46</c:v>
                </c:pt>
              </c:numCache>
            </c:numRef>
          </c:val>
          <c:extLst>
            <c:ext xmlns:c16="http://schemas.microsoft.com/office/drawing/2014/chart" uri="{C3380CC4-5D6E-409C-BE32-E72D297353CC}">
              <c16:uniqueId val="{0000000C-FA5A-44D5-A8C6-8AD631938974}"/>
            </c:ext>
          </c:extLst>
        </c:ser>
        <c:ser>
          <c:idx val="1"/>
          <c:order val="1"/>
          <c:tx>
            <c:strRef>
              <c:f>'Climate change and investment'!$J$4</c:f>
              <c:strCache>
                <c:ptCount val="1"/>
                <c:pt idx="0">
                  <c:v>Minor negative</c:v>
                </c:pt>
              </c:strCache>
            </c:strRef>
          </c:tx>
          <c:spPr>
            <a:solidFill>
              <a:srgbClr val="305496"/>
            </a:solidFill>
            <a:ln>
              <a:noFill/>
            </a:ln>
            <a:effectLst/>
          </c:spPr>
          <c:invertIfNegative val="0"/>
          <c:cat>
            <c:numRef>
              <c:f>'Climate change and investment'!$H$5:$H$9</c:f>
              <c:numCache>
                <c:formatCode>mmm\-yy</c:formatCode>
                <c:ptCount val="5"/>
                <c:pt idx="0">
                  <c:v>44440</c:v>
                </c:pt>
                <c:pt idx="1">
                  <c:v>44470</c:v>
                </c:pt>
                <c:pt idx="2">
                  <c:v>45139</c:v>
                </c:pt>
                <c:pt idx="3">
                  <c:v>45170</c:v>
                </c:pt>
                <c:pt idx="4">
                  <c:v>45200</c:v>
                </c:pt>
              </c:numCache>
            </c:numRef>
          </c:cat>
          <c:val>
            <c:numRef>
              <c:f>'Climate change and investment'!$J$5:$J$9</c:f>
              <c:numCache>
                <c:formatCode>0.0</c:formatCode>
                <c:ptCount val="5"/>
                <c:pt idx="0">
                  <c:v>6.15</c:v>
                </c:pt>
                <c:pt idx="1">
                  <c:v>9.4499999999999993</c:v>
                </c:pt>
                <c:pt idx="2">
                  <c:v>5.64</c:v>
                </c:pt>
                <c:pt idx="3">
                  <c:v>6.84</c:v>
                </c:pt>
                <c:pt idx="4">
                  <c:v>4.72</c:v>
                </c:pt>
              </c:numCache>
            </c:numRef>
          </c:val>
          <c:extLst>
            <c:ext xmlns:c16="http://schemas.microsoft.com/office/drawing/2014/chart" uri="{C3380CC4-5D6E-409C-BE32-E72D297353CC}">
              <c16:uniqueId val="{0000000E-FA5A-44D5-A8C6-8AD631938974}"/>
            </c:ext>
          </c:extLst>
        </c:ser>
        <c:ser>
          <c:idx val="2"/>
          <c:order val="2"/>
          <c:tx>
            <c:strRef>
              <c:f>'Climate change and investment'!$K$4</c:f>
              <c:strCache>
                <c:ptCount val="1"/>
                <c:pt idx="0">
                  <c:v>No impact</c:v>
                </c:pt>
              </c:strCache>
            </c:strRef>
          </c:tx>
          <c:spPr>
            <a:solidFill>
              <a:srgbClr val="8EA9DB"/>
            </a:solidFill>
            <a:ln>
              <a:noFill/>
            </a:ln>
            <a:effectLst/>
          </c:spPr>
          <c:invertIfNegative val="0"/>
          <c:cat>
            <c:numRef>
              <c:f>'Climate change and investment'!$H$5:$H$9</c:f>
              <c:numCache>
                <c:formatCode>mmm\-yy</c:formatCode>
                <c:ptCount val="5"/>
                <c:pt idx="0">
                  <c:v>44440</c:v>
                </c:pt>
                <c:pt idx="1">
                  <c:v>44470</c:v>
                </c:pt>
                <c:pt idx="2">
                  <c:v>45139</c:v>
                </c:pt>
                <c:pt idx="3">
                  <c:v>45170</c:v>
                </c:pt>
                <c:pt idx="4">
                  <c:v>45200</c:v>
                </c:pt>
              </c:numCache>
            </c:numRef>
          </c:cat>
          <c:val>
            <c:numRef>
              <c:f>'Climate change and investment'!$K$5:$K$9</c:f>
              <c:numCache>
                <c:formatCode>0.0</c:formatCode>
                <c:ptCount val="5"/>
                <c:pt idx="0">
                  <c:v>48.28</c:v>
                </c:pt>
                <c:pt idx="1">
                  <c:v>47.44</c:v>
                </c:pt>
                <c:pt idx="2">
                  <c:v>40.369999999999997</c:v>
                </c:pt>
                <c:pt idx="3">
                  <c:v>35.74</c:v>
                </c:pt>
                <c:pt idx="4">
                  <c:v>40.950000000000003</c:v>
                </c:pt>
              </c:numCache>
            </c:numRef>
          </c:val>
          <c:extLst>
            <c:ext xmlns:c16="http://schemas.microsoft.com/office/drawing/2014/chart" uri="{C3380CC4-5D6E-409C-BE32-E72D297353CC}">
              <c16:uniqueId val="{00000010-FA5A-44D5-A8C6-8AD631938974}"/>
            </c:ext>
          </c:extLst>
        </c:ser>
        <c:ser>
          <c:idx val="3"/>
          <c:order val="3"/>
          <c:tx>
            <c:strRef>
              <c:f>'Climate change and investment'!$L$4</c:f>
              <c:strCache>
                <c:ptCount val="1"/>
                <c:pt idx="0">
                  <c:v>Minor positive</c:v>
                </c:pt>
              </c:strCache>
            </c:strRef>
          </c:tx>
          <c:spPr>
            <a:solidFill>
              <a:srgbClr val="B4C6E7"/>
            </a:solidFill>
            <a:ln>
              <a:noFill/>
            </a:ln>
            <a:effectLst/>
          </c:spPr>
          <c:invertIfNegative val="0"/>
          <c:cat>
            <c:numRef>
              <c:f>'Climate change and investment'!$H$5:$H$9</c:f>
              <c:numCache>
                <c:formatCode>mmm\-yy</c:formatCode>
                <c:ptCount val="5"/>
                <c:pt idx="0">
                  <c:v>44440</c:v>
                </c:pt>
                <c:pt idx="1">
                  <c:v>44470</c:v>
                </c:pt>
                <c:pt idx="2">
                  <c:v>45139</c:v>
                </c:pt>
                <c:pt idx="3">
                  <c:v>45170</c:v>
                </c:pt>
                <c:pt idx="4">
                  <c:v>45200</c:v>
                </c:pt>
              </c:numCache>
            </c:numRef>
          </c:cat>
          <c:val>
            <c:numRef>
              <c:f>'Climate change and investment'!$L$5:$L$9</c:f>
              <c:numCache>
                <c:formatCode>0.0</c:formatCode>
                <c:ptCount val="5"/>
                <c:pt idx="0">
                  <c:v>32.64</c:v>
                </c:pt>
                <c:pt idx="1">
                  <c:v>28.39</c:v>
                </c:pt>
                <c:pt idx="2">
                  <c:v>28.66</c:v>
                </c:pt>
                <c:pt idx="3">
                  <c:v>29.63</c:v>
                </c:pt>
                <c:pt idx="4">
                  <c:v>32.590000000000003</c:v>
                </c:pt>
              </c:numCache>
            </c:numRef>
          </c:val>
          <c:extLst>
            <c:ext xmlns:c16="http://schemas.microsoft.com/office/drawing/2014/chart" uri="{C3380CC4-5D6E-409C-BE32-E72D297353CC}">
              <c16:uniqueId val="{00000012-FA5A-44D5-A8C6-8AD631938974}"/>
            </c:ext>
          </c:extLst>
        </c:ser>
        <c:ser>
          <c:idx val="4"/>
          <c:order val="4"/>
          <c:tx>
            <c:strRef>
              <c:f>'Climate change and investment'!$M$4</c:f>
              <c:strCache>
                <c:ptCount val="1"/>
                <c:pt idx="0">
                  <c:v>Large positive</c:v>
                </c:pt>
              </c:strCache>
            </c:strRef>
          </c:tx>
          <c:spPr>
            <a:solidFill>
              <a:srgbClr val="4472C4"/>
            </a:solidFill>
            <a:ln>
              <a:noFill/>
            </a:ln>
            <a:effectLst/>
          </c:spPr>
          <c:invertIfNegative val="0"/>
          <c:cat>
            <c:numRef>
              <c:f>'Climate change and investment'!$H$5:$H$9</c:f>
              <c:numCache>
                <c:formatCode>mmm\-yy</c:formatCode>
                <c:ptCount val="5"/>
                <c:pt idx="0">
                  <c:v>44440</c:v>
                </c:pt>
                <c:pt idx="1">
                  <c:v>44470</c:v>
                </c:pt>
                <c:pt idx="2">
                  <c:v>45139</c:v>
                </c:pt>
                <c:pt idx="3">
                  <c:v>45170</c:v>
                </c:pt>
                <c:pt idx="4">
                  <c:v>45200</c:v>
                </c:pt>
              </c:numCache>
            </c:numRef>
          </c:cat>
          <c:val>
            <c:numRef>
              <c:f>'Climate change and investment'!$M$5:$M$9</c:f>
              <c:numCache>
                <c:formatCode>0.0</c:formatCode>
                <c:ptCount val="5"/>
                <c:pt idx="0">
                  <c:v>11.84</c:v>
                </c:pt>
                <c:pt idx="1">
                  <c:v>13.31</c:v>
                </c:pt>
                <c:pt idx="2">
                  <c:v>23.03</c:v>
                </c:pt>
                <c:pt idx="3">
                  <c:v>25.7</c:v>
                </c:pt>
                <c:pt idx="4">
                  <c:v>20.28</c:v>
                </c:pt>
              </c:numCache>
            </c:numRef>
          </c:val>
          <c:extLst>
            <c:ext xmlns:c16="http://schemas.microsoft.com/office/drawing/2014/chart" uri="{C3380CC4-5D6E-409C-BE32-E72D297353CC}">
              <c16:uniqueId val="{00000014-FA5A-44D5-A8C6-8AD631938974}"/>
            </c:ext>
          </c:extLst>
        </c:ser>
        <c:dLbls>
          <c:showLegendKey val="0"/>
          <c:showVal val="0"/>
          <c:showCatName val="0"/>
          <c:showSerName val="0"/>
          <c:showPercent val="0"/>
          <c:showBubbleSize val="0"/>
        </c:dLbls>
        <c:gapWidth val="219"/>
        <c:overlap val="-27"/>
        <c:axId val="1445396487"/>
        <c:axId val="1445399047"/>
      </c:barChart>
      <c:dateAx>
        <c:axId val="1445396487"/>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5399047"/>
        <c:crosses val="autoZero"/>
        <c:auto val="1"/>
        <c:lblOffset val="100"/>
        <c:baseTimeUnit val="months"/>
      </c:dateAx>
      <c:valAx>
        <c:axId val="144539904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53964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percentStacked"/>
        <c:varyColors val="0"/>
        <c:ser>
          <c:idx val="0"/>
          <c:order val="0"/>
          <c:tx>
            <c:strRef>
              <c:f>{"Realised monthly average sales growth (%)"}</c:f>
              <c:strCache>
                <c:ptCount val="1"/>
                <c:pt idx="0">
                  <c:v>Realised monthly average sales growth (%)</c:v>
                </c:pt>
              </c:strCache>
            </c:strRef>
          </c:tx>
          <c:spPr>
            <a:ln w="28575" cap="rnd">
              <a:solidFill>
                <a:schemeClr val="accent1"/>
              </a:solidFill>
              <a:round/>
            </a:ln>
            <a:effectLst/>
          </c:spPr>
          <c:marker>
            <c:symbol val="none"/>
          </c:marker>
          <c:cat>
            <c:numRef>
              <c:f>'Sales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'Sales growth'!$C$5:$C$95</c:f>
              <c:numCache>
                <c:formatCode>0.0</c:formatCode>
                <c:ptCount val="91"/>
                <c:pt idx="0">
                  <c:v>9.6780000000000008</c:v>
                </c:pt>
                <c:pt idx="1">
                  <c:v>7.9240000000000004</c:v>
                </c:pt>
                <c:pt idx="2">
                  <c:v>7.77</c:v>
                </c:pt>
                <c:pt idx="3">
                  <c:v>10.789</c:v>
                </c:pt>
                <c:pt idx="4">
                  <c:v>9.8309999999999995</c:v>
                </c:pt>
                <c:pt idx="5">
                  <c:v>9.2149999999999999</c:v>
                </c:pt>
                <c:pt idx="6">
                  <c:v>10.584</c:v>
                </c:pt>
                <c:pt idx="7">
                  <c:v>8.1110000000000007</c:v>
                </c:pt>
                <c:pt idx="8">
                  <c:v>8.1270000000000007</c:v>
                </c:pt>
                <c:pt idx="9">
                  <c:v>7.5570000000000004</c:v>
                </c:pt>
                <c:pt idx="10">
                  <c:v>4.8230000000000004</c:v>
                </c:pt>
                <c:pt idx="11">
                  <c:v>5.8470000000000004</c:v>
                </c:pt>
                <c:pt idx="12">
                  <c:v>6.9409999999999998</c:v>
                </c:pt>
                <c:pt idx="13">
                  <c:v>4.4539999999999997</c:v>
                </c:pt>
                <c:pt idx="14">
                  <c:v>7.5590000000000002</c:v>
                </c:pt>
                <c:pt idx="15">
                  <c:v>6.5810000000000004</c:v>
                </c:pt>
                <c:pt idx="16">
                  <c:v>5.2130000000000001</c:v>
                </c:pt>
                <c:pt idx="17">
                  <c:v>5.7450000000000001</c:v>
                </c:pt>
                <c:pt idx="18">
                  <c:v>5.2720000000000002</c:v>
                </c:pt>
                <c:pt idx="19">
                  <c:v>4.7889999999999997</c:v>
                </c:pt>
                <c:pt idx="20">
                  <c:v>7.9809999999999999</c:v>
                </c:pt>
                <c:pt idx="21">
                  <c:v>7.0460000000000003</c:v>
                </c:pt>
                <c:pt idx="22">
                  <c:v>6.0529999999999999</c:v>
                </c:pt>
                <c:pt idx="23">
                  <c:v>6.0090000000000003</c:v>
                </c:pt>
                <c:pt idx="24">
                  <c:v>7.61</c:v>
                </c:pt>
                <c:pt idx="25">
                  <c:v>6.7279999999999998</c:v>
                </c:pt>
                <c:pt idx="26">
                  <c:v>7.7320000000000002</c:v>
                </c:pt>
                <c:pt idx="27">
                  <c:v>8.11</c:v>
                </c:pt>
                <c:pt idx="28">
                  <c:v>6.78</c:v>
                </c:pt>
                <c:pt idx="29">
                  <c:v>7.59</c:v>
                </c:pt>
                <c:pt idx="30">
                  <c:v>8.3059999999999992</c:v>
                </c:pt>
                <c:pt idx="31">
                  <c:v>3.2709999999999999</c:v>
                </c:pt>
                <c:pt idx="32">
                  <c:v>4.9880000000000004</c:v>
                </c:pt>
                <c:pt idx="33">
                  <c:v>5.8849999999999998</c:v>
                </c:pt>
                <c:pt idx="34">
                  <c:v>6</c:v>
                </c:pt>
                <c:pt idx="35">
                  <c:v>4.1680000000000001</c:v>
                </c:pt>
                <c:pt idx="36">
                  <c:v>7.0229999999999997</c:v>
                </c:pt>
                <c:pt idx="37">
                  <c:v>4.6059999999999999</c:v>
                </c:pt>
                <c:pt idx="38">
                  <c:v>4.1340000000000003</c:v>
                </c:pt>
                <c:pt idx="39">
                  <c:v>4.0659999999999998</c:v>
                </c:pt>
                <c:pt idx="40">
                  <c:v>1.4279999999999999</c:v>
                </c:pt>
                <c:pt idx="41">
                  <c:v>-0.80800000000000005</c:v>
                </c:pt>
                <c:pt idx="42">
                  <c:v>2.524</c:v>
                </c:pt>
                <c:pt idx="43">
                  <c:v>-13.454000000000001</c:v>
                </c:pt>
                <c:pt idx="44">
                  <c:v>-14.342000000000001</c:v>
                </c:pt>
                <c:pt idx="45">
                  <c:v>-10.015000000000001</c:v>
                </c:pt>
                <c:pt idx="46">
                  <c:v>-5.1999999999999998E-2</c:v>
                </c:pt>
                <c:pt idx="47">
                  <c:v>-1.474</c:v>
                </c:pt>
                <c:pt idx="48">
                  <c:v>-1.337</c:v>
                </c:pt>
                <c:pt idx="49">
                  <c:v>-0.223</c:v>
                </c:pt>
                <c:pt idx="50">
                  <c:v>-1.88</c:v>
                </c:pt>
                <c:pt idx="51">
                  <c:v>-0.43</c:v>
                </c:pt>
                <c:pt idx="52">
                  <c:v>-2.8</c:v>
                </c:pt>
                <c:pt idx="53">
                  <c:v>-1.931</c:v>
                </c:pt>
                <c:pt idx="54">
                  <c:v>9.7000000000000003E-2</c:v>
                </c:pt>
                <c:pt idx="55">
                  <c:v>23.645</c:v>
                </c:pt>
                <c:pt idx="56">
                  <c:v>21.984999999999999</c:v>
                </c:pt>
                <c:pt idx="57">
                  <c:v>20.922000000000001</c:v>
                </c:pt>
                <c:pt idx="58">
                  <c:v>15.425000000000001</c:v>
                </c:pt>
                <c:pt idx="59">
                  <c:v>16.155000000000001</c:v>
                </c:pt>
                <c:pt idx="60">
                  <c:v>14.773999999999999</c:v>
                </c:pt>
                <c:pt idx="61">
                  <c:v>16.366</c:v>
                </c:pt>
                <c:pt idx="62">
                  <c:v>12.946999999999999</c:v>
                </c:pt>
                <c:pt idx="63">
                  <c:v>14.420999999999999</c:v>
                </c:pt>
                <c:pt idx="64">
                  <c:v>16.138999999999999</c:v>
                </c:pt>
                <c:pt idx="65">
                  <c:v>17.856999999999999</c:v>
                </c:pt>
                <c:pt idx="66">
                  <c:v>16.716000000000001</c:v>
                </c:pt>
                <c:pt idx="67">
                  <c:v>14.24</c:v>
                </c:pt>
                <c:pt idx="68">
                  <c:v>11.831</c:v>
                </c:pt>
                <c:pt idx="69">
                  <c:v>12.374000000000001</c:v>
                </c:pt>
                <c:pt idx="70">
                  <c:v>11.051</c:v>
                </c:pt>
                <c:pt idx="71">
                  <c:v>12.209</c:v>
                </c:pt>
                <c:pt idx="72">
                  <c:v>10.016999999999999</c:v>
                </c:pt>
                <c:pt idx="73">
                  <c:v>11.336</c:v>
                </c:pt>
                <c:pt idx="74">
                  <c:v>10.035</c:v>
                </c:pt>
                <c:pt idx="75">
                  <c:v>11.071</c:v>
                </c:pt>
                <c:pt idx="76">
                  <c:v>11.023999999999999</c:v>
                </c:pt>
                <c:pt idx="77">
                  <c:v>10.016</c:v>
                </c:pt>
                <c:pt idx="78">
                  <c:v>10.586</c:v>
                </c:pt>
                <c:pt idx="79">
                  <c:v>7.98</c:v>
                </c:pt>
                <c:pt idx="80">
                  <c:v>7.2240000000000002</c:v>
                </c:pt>
                <c:pt idx="81">
                  <c:v>8.7070000000000007</c:v>
                </c:pt>
                <c:pt idx="82">
                  <c:v>7.4130000000000003</c:v>
                </c:pt>
                <c:pt idx="83">
                  <c:v>7.2210000000000001</c:v>
                </c:pt>
                <c:pt idx="84">
                  <c:v>6.9489999999999998</c:v>
                </c:pt>
                <c:pt idx="85">
                  <c:v>5.3780000000000001</c:v>
                </c:pt>
                <c:pt idx="86">
                  <c:v>5.5880000000000001</c:v>
                </c:pt>
                <c:pt idx="87">
                  <c:v>7.0410000000000004</c:v>
                </c:pt>
                <c:pt idx="88">
                  <c:v>4.4980000000000002</c:v>
                </c:pt>
                <c:pt idx="89">
                  <c:v>5.4450000000000003</c:v>
                </c:pt>
                <c:pt idx="90">
                  <c:v>4.7309999999999999</c:v>
                </c:pt>
              </c:numCache>
            </c:numRef>
          </c:val>
          <c:smooth val="0"/>
          <c:extLst>
            <c:ext xmlns:c16="http://schemas.microsoft.com/office/drawing/2014/chart" uri="{C3380CC4-5D6E-409C-BE32-E72D297353CC}">
              <c16:uniqueId val="{00000001-FB56-41F9-AE71-875941A434C2}"/>
            </c:ext>
          </c:extLst>
        </c:ser>
        <c:ser>
          <c:idx val="1"/>
          <c:order val="1"/>
          <c:tx>
            <c:strRef>
              <c:f>{"Realised quarterly average sales growth (%)"}</c:f>
              <c:strCache>
                <c:ptCount val="1"/>
                <c:pt idx="0">
                  <c:v>Realised quarterly average sales growth (%)</c:v>
                </c:pt>
              </c:strCache>
            </c:strRef>
          </c:tx>
          <c:spPr>
            <a:ln w="28575" cap="rnd">
              <a:solidFill>
                <a:schemeClr val="accent2"/>
              </a:solidFill>
              <a:round/>
            </a:ln>
            <a:effectLst/>
          </c:spPr>
          <c:marker>
            <c:symbol val="none"/>
          </c:marker>
          <c:cat>
            <c:numRef>
              <c:f>'Sales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'Sales growth'!$D$5:$D$95</c:f>
              <c:numCache>
                <c:formatCode>0.0</c:formatCode>
                <c:ptCount val="91"/>
                <c:pt idx="0">
                  <c:v>7.55</c:v>
                </c:pt>
                <c:pt idx="1">
                  <c:v>8.9700000000000006</c:v>
                </c:pt>
                <c:pt idx="2">
                  <c:v>8.9700000000000006</c:v>
                </c:pt>
                <c:pt idx="3">
                  <c:v>8.9700000000000006</c:v>
                </c:pt>
                <c:pt idx="4">
                  <c:v>9.9109999999999996</c:v>
                </c:pt>
                <c:pt idx="5">
                  <c:v>9.9109999999999996</c:v>
                </c:pt>
                <c:pt idx="6">
                  <c:v>9.9109999999999996</c:v>
                </c:pt>
                <c:pt idx="7">
                  <c:v>7.9429999999999996</c:v>
                </c:pt>
                <c:pt idx="8">
                  <c:v>7.9429999999999996</c:v>
                </c:pt>
                <c:pt idx="9">
                  <c:v>7.9429999999999996</c:v>
                </c:pt>
                <c:pt idx="10">
                  <c:v>5.8879999999999999</c:v>
                </c:pt>
                <c:pt idx="11">
                  <c:v>5.8879999999999999</c:v>
                </c:pt>
                <c:pt idx="12">
                  <c:v>5.8879999999999999</c:v>
                </c:pt>
                <c:pt idx="13">
                  <c:v>6.2619999999999996</c:v>
                </c:pt>
                <c:pt idx="14">
                  <c:v>6.2619999999999996</c:v>
                </c:pt>
                <c:pt idx="15">
                  <c:v>6.2619999999999996</c:v>
                </c:pt>
                <c:pt idx="16">
                  <c:v>5.4219999999999997</c:v>
                </c:pt>
                <c:pt idx="17">
                  <c:v>5.4219999999999997</c:v>
                </c:pt>
                <c:pt idx="18">
                  <c:v>5.4219999999999997</c:v>
                </c:pt>
                <c:pt idx="19">
                  <c:v>6.64</c:v>
                </c:pt>
                <c:pt idx="20">
                  <c:v>6.64</c:v>
                </c:pt>
                <c:pt idx="21">
                  <c:v>6.64</c:v>
                </c:pt>
                <c:pt idx="22">
                  <c:v>6.5460000000000003</c:v>
                </c:pt>
                <c:pt idx="23">
                  <c:v>6.5460000000000003</c:v>
                </c:pt>
                <c:pt idx="24">
                  <c:v>6.5460000000000003</c:v>
                </c:pt>
                <c:pt idx="25">
                  <c:v>7.5270000000000001</c:v>
                </c:pt>
                <c:pt idx="26">
                  <c:v>7.5270000000000001</c:v>
                </c:pt>
                <c:pt idx="27">
                  <c:v>7.5270000000000001</c:v>
                </c:pt>
                <c:pt idx="28">
                  <c:v>7.5590000000000002</c:v>
                </c:pt>
                <c:pt idx="29">
                  <c:v>7.5590000000000002</c:v>
                </c:pt>
                <c:pt idx="30">
                  <c:v>7.5590000000000002</c:v>
                </c:pt>
                <c:pt idx="31">
                  <c:v>4.734</c:v>
                </c:pt>
                <c:pt idx="32">
                  <c:v>4.734</c:v>
                </c:pt>
                <c:pt idx="33">
                  <c:v>4.734</c:v>
                </c:pt>
                <c:pt idx="34">
                  <c:v>5.7290000000000001</c:v>
                </c:pt>
                <c:pt idx="35">
                  <c:v>5.7290000000000001</c:v>
                </c:pt>
                <c:pt idx="36">
                  <c:v>5.7290000000000001</c:v>
                </c:pt>
                <c:pt idx="37">
                  <c:v>4.28</c:v>
                </c:pt>
                <c:pt idx="38">
                  <c:v>4.28</c:v>
                </c:pt>
                <c:pt idx="39">
                  <c:v>4.28</c:v>
                </c:pt>
                <c:pt idx="40">
                  <c:v>1.054</c:v>
                </c:pt>
                <c:pt idx="41">
                  <c:v>1.054</c:v>
                </c:pt>
                <c:pt idx="42">
                  <c:v>1.054</c:v>
                </c:pt>
                <c:pt idx="43">
                  <c:v>-12.555</c:v>
                </c:pt>
                <c:pt idx="44">
                  <c:v>-12.555</c:v>
                </c:pt>
                <c:pt idx="45">
                  <c:v>-12.555</c:v>
                </c:pt>
                <c:pt idx="46">
                  <c:v>-0.94</c:v>
                </c:pt>
                <c:pt idx="47">
                  <c:v>-0.94</c:v>
                </c:pt>
                <c:pt idx="48">
                  <c:v>-0.94</c:v>
                </c:pt>
                <c:pt idx="49">
                  <c:v>-0.85499999999999998</c:v>
                </c:pt>
                <c:pt idx="50">
                  <c:v>-0.85499999999999998</c:v>
                </c:pt>
                <c:pt idx="51">
                  <c:v>-0.85499999999999998</c:v>
                </c:pt>
                <c:pt idx="52">
                  <c:v>-1.575</c:v>
                </c:pt>
                <c:pt idx="53">
                  <c:v>-1.575</c:v>
                </c:pt>
                <c:pt idx="54">
                  <c:v>-1.575</c:v>
                </c:pt>
                <c:pt idx="55">
                  <c:v>22.184000000000001</c:v>
                </c:pt>
                <c:pt idx="56">
                  <c:v>22.184000000000001</c:v>
                </c:pt>
                <c:pt idx="57">
                  <c:v>22.184000000000001</c:v>
                </c:pt>
                <c:pt idx="58">
                  <c:v>15.451000000000001</c:v>
                </c:pt>
                <c:pt idx="59">
                  <c:v>15.451000000000001</c:v>
                </c:pt>
                <c:pt idx="60">
                  <c:v>15.451000000000001</c:v>
                </c:pt>
                <c:pt idx="61">
                  <c:v>14.585000000000001</c:v>
                </c:pt>
                <c:pt idx="62">
                  <c:v>14.585000000000001</c:v>
                </c:pt>
                <c:pt idx="63">
                  <c:v>14.585000000000001</c:v>
                </c:pt>
                <c:pt idx="64">
                  <c:v>16.905999999999999</c:v>
                </c:pt>
                <c:pt idx="65">
                  <c:v>16.905999999999999</c:v>
                </c:pt>
                <c:pt idx="66">
                  <c:v>16.905999999999999</c:v>
                </c:pt>
                <c:pt idx="67">
                  <c:v>12.817</c:v>
                </c:pt>
                <c:pt idx="68">
                  <c:v>12.817</c:v>
                </c:pt>
                <c:pt idx="69">
                  <c:v>12.817</c:v>
                </c:pt>
                <c:pt idx="70">
                  <c:v>11.083</c:v>
                </c:pt>
                <c:pt idx="71">
                  <c:v>11.083</c:v>
                </c:pt>
                <c:pt idx="72">
                  <c:v>11.083</c:v>
                </c:pt>
                <c:pt idx="73">
                  <c:v>10.818</c:v>
                </c:pt>
                <c:pt idx="74">
                  <c:v>10.818</c:v>
                </c:pt>
                <c:pt idx="75">
                  <c:v>10.818</c:v>
                </c:pt>
                <c:pt idx="76">
                  <c:v>10.545</c:v>
                </c:pt>
                <c:pt idx="77">
                  <c:v>10.545</c:v>
                </c:pt>
                <c:pt idx="78">
                  <c:v>10.545</c:v>
                </c:pt>
                <c:pt idx="79">
                  <c:v>7.9829999999999997</c:v>
                </c:pt>
                <c:pt idx="80">
                  <c:v>7.9829999999999997</c:v>
                </c:pt>
                <c:pt idx="81">
                  <c:v>7.9829999999999997</c:v>
                </c:pt>
                <c:pt idx="82">
                  <c:v>7.1970000000000001</c:v>
                </c:pt>
                <c:pt idx="83">
                  <c:v>7.1970000000000001</c:v>
                </c:pt>
                <c:pt idx="84">
                  <c:v>7.1970000000000001</c:v>
                </c:pt>
                <c:pt idx="85">
                  <c:v>6.0010000000000003</c:v>
                </c:pt>
                <c:pt idx="86">
                  <c:v>6.0010000000000003</c:v>
                </c:pt>
                <c:pt idx="87">
                  <c:v>6.0010000000000003</c:v>
                </c:pt>
                <c:pt idx="88">
                  <c:v>4.8739999999999997</c:v>
                </c:pt>
                <c:pt idx="89">
                  <c:v>4.8739999999999997</c:v>
                </c:pt>
                <c:pt idx="90">
                  <c:v>4.8739999999999997</c:v>
                </c:pt>
              </c:numCache>
            </c:numRef>
          </c:val>
          <c:smooth val="0"/>
          <c:extLst>
            <c:ext xmlns:c16="http://schemas.microsoft.com/office/drawing/2014/chart" uri="{C3380CC4-5D6E-409C-BE32-E72D297353CC}">
              <c16:uniqueId val="{00000003-FB56-41F9-AE71-875941A434C2}"/>
            </c:ext>
          </c:extLst>
        </c:ser>
        <c:ser>
          <c:idx val="2"/>
          <c:order val="2"/>
          <c:tx>
            <c:strRef>
              <c:f>{"Expected monthly average sales growth (%)"}</c:f>
              <c:strCache>
                <c:ptCount val="1"/>
                <c:pt idx="0">
                  <c:v>Expected monthly average sales growth (%)</c:v>
                </c:pt>
              </c:strCache>
            </c:strRef>
          </c:tx>
          <c:spPr>
            <a:ln w="28575" cap="flat" cmpd="sng" algn="ctr">
              <a:solidFill>
                <a:srgbClr val="A5A5A5"/>
              </a:solidFill>
              <a:prstDash val="sysDot"/>
              <a:round/>
              <a:headEnd type="none" w="med" len="med"/>
              <a:tailEnd type="none" w="med" len="med"/>
            </a:ln>
            <a:effectLst/>
          </c:spPr>
          <c:marker>
            <c:symbol val="none"/>
          </c:marker>
          <c:cat>
            <c:numRef>
              <c:f>'Sales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'Sales growth'!O4:O95</c:f>
              <c:numCache>
                <c:formatCode>0.0</c:formatCode>
                <c:ptCount val="92"/>
                <c:pt idx="0" formatCode="General">
                  <c:v>0</c:v>
                </c:pt>
                <c:pt idx="1">
                  <c:v>7.83</c:v>
                </c:pt>
                <c:pt idx="2">
                  <c:v>5.3890000000000002</c:v>
                </c:pt>
                <c:pt idx="3">
                  <c:v>6.5330000000000004</c:v>
                </c:pt>
                <c:pt idx="4">
                  <c:v>6.5990000000000002</c:v>
                </c:pt>
                <c:pt idx="5">
                  <c:v>5.8250000000000002</c:v>
                </c:pt>
                <c:pt idx="6">
                  <c:v>4.9039999999999999</c:v>
                </c:pt>
                <c:pt idx="7">
                  <c:v>5.8769999999999998</c:v>
                </c:pt>
                <c:pt idx="8">
                  <c:v>4.6529999999999996</c:v>
                </c:pt>
                <c:pt idx="9">
                  <c:v>5.3090000000000002</c:v>
                </c:pt>
                <c:pt idx="10">
                  <c:v>4.6769999999999996</c:v>
                </c:pt>
                <c:pt idx="11">
                  <c:v>4.07</c:v>
                </c:pt>
                <c:pt idx="12">
                  <c:v>4.8819999999999997</c:v>
                </c:pt>
                <c:pt idx="13">
                  <c:v>4.4809999999999999</c:v>
                </c:pt>
                <c:pt idx="14">
                  <c:v>6.1219999999999999</c:v>
                </c:pt>
                <c:pt idx="15">
                  <c:v>4.8559999999999999</c:v>
                </c:pt>
                <c:pt idx="16">
                  <c:v>5.1559999999999997</c:v>
                </c:pt>
                <c:pt idx="17">
                  <c:v>4.0659999999999998</c:v>
                </c:pt>
                <c:pt idx="18">
                  <c:v>4.9279999999999999</c:v>
                </c:pt>
                <c:pt idx="19">
                  <c:v>4.9130000000000003</c:v>
                </c:pt>
                <c:pt idx="20">
                  <c:v>6.085</c:v>
                </c:pt>
                <c:pt idx="21">
                  <c:v>5.4249999999999998</c:v>
                </c:pt>
                <c:pt idx="22">
                  <c:v>6.4390000000000001</c:v>
                </c:pt>
                <c:pt idx="23">
                  <c:v>6.1159999999999997</c:v>
                </c:pt>
                <c:pt idx="24">
                  <c:v>4.4790000000000001</c:v>
                </c:pt>
                <c:pt idx="25">
                  <c:v>5.89</c:v>
                </c:pt>
                <c:pt idx="26">
                  <c:v>4.6609999999999996</c:v>
                </c:pt>
                <c:pt idx="27">
                  <c:v>4.5549999999999997</c:v>
                </c:pt>
                <c:pt idx="28">
                  <c:v>6.0590000000000002</c:v>
                </c:pt>
                <c:pt idx="29">
                  <c:v>4.9260000000000002</c:v>
                </c:pt>
                <c:pt idx="30">
                  <c:v>5.4130000000000003</c:v>
                </c:pt>
                <c:pt idx="31">
                  <c:v>5.1310000000000002</c:v>
                </c:pt>
                <c:pt idx="32">
                  <c:v>4.1319999999999997</c:v>
                </c:pt>
                <c:pt idx="33">
                  <c:v>4.093</c:v>
                </c:pt>
                <c:pt idx="34">
                  <c:v>4.6050000000000004</c:v>
                </c:pt>
                <c:pt idx="35">
                  <c:v>4.3029999999999999</c:v>
                </c:pt>
                <c:pt idx="36">
                  <c:v>4.5460000000000003</c:v>
                </c:pt>
                <c:pt idx="37">
                  <c:v>5.7450000000000001</c:v>
                </c:pt>
                <c:pt idx="38">
                  <c:v>5</c:v>
                </c:pt>
                <c:pt idx="39">
                  <c:v>3.28</c:v>
                </c:pt>
                <c:pt idx="40">
                  <c:v>-5.0949999999999998</c:v>
                </c:pt>
                <c:pt idx="41">
                  <c:v>0.60899999999999999</c:v>
                </c:pt>
                <c:pt idx="42">
                  <c:v>0.53200000000000003</c:v>
                </c:pt>
                <c:pt idx="43">
                  <c:v>0.54300000000000004</c:v>
                </c:pt>
                <c:pt idx="44">
                  <c:v>15.571</c:v>
                </c:pt>
                <c:pt idx="45">
                  <c:v>18.010000000000002</c:v>
                </c:pt>
                <c:pt idx="46">
                  <c:v>18.359000000000002</c:v>
                </c:pt>
                <c:pt idx="47">
                  <c:v>9.2789999999999999</c:v>
                </c:pt>
                <c:pt idx="48">
                  <c:v>10.648999999999999</c:v>
                </c:pt>
                <c:pt idx="49">
                  <c:v>8.9209999999999994</c:v>
                </c:pt>
                <c:pt idx="50">
                  <c:v>12.010999999999999</c:v>
                </c:pt>
                <c:pt idx="51">
                  <c:v>12.486000000000001</c:v>
                </c:pt>
                <c:pt idx="52">
                  <c:v>11.157999999999999</c:v>
                </c:pt>
                <c:pt idx="53">
                  <c:v>11.336</c:v>
                </c:pt>
                <c:pt idx="54">
                  <c:v>10.36</c:v>
                </c:pt>
                <c:pt idx="55">
                  <c:v>10.861000000000001</c:v>
                </c:pt>
                <c:pt idx="56">
                  <c:v>10.843999999999999</c:v>
                </c:pt>
                <c:pt idx="57">
                  <c:v>9.6389999999999993</c:v>
                </c:pt>
                <c:pt idx="58">
                  <c:v>9.9009999999999998</c:v>
                </c:pt>
                <c:pt idx="59">
                  <c:v>9.9160000000000004</c:v>
                </c:pt>
                <c:pt idx="60">
                  <c:v>8.8149999999999995</c:v>
                </c:pt>
                <c:pt idx="61">
                  <c:v>7.9930000000000003</c:v>
                </c:pt>
                <c:pt idx="62">
                  <c:v>10.019</c:v>
                </c:pt>
                <c:pt idx="63">
                  <c:v>9.5530000000000008</c:v>
                </c:pt>
                <c:pt idx="64">
                  <c:v>9.1790000000000003</c:v>
                </c:pt>
                <c:pt idx="65">
                  <c:v>8.5299999999999994</c:v>
                </c:pt>
                <c:pt idx="66">
                  <c:v>9.609</c:v>
                </c:pt>
                <c:pt idx="67">
                  <c:v>7.43</c:v>
                </c:pt>
                <c:pt idx="68">
                  <c:v>8.5489999999999995</c:v>
                </c:pt>
                <c:pt idx="69">
                  <c:v>6.9660000000000002</c:v>
                </c:pt>
                <c:pt idx="70">
                  <c:v>6.7389999999999999</c:v>
                </c:pt>
                <c:pt idx="71">
                  <c:v>6.8559999999999999</c:v>
                </c:pt>
                <c:pt idx="72">
                  <c:v>6.984</c:v>
                </c:pt>
                <c:pt idx="73">
                  <c:v>7.851</c:v>
                </c:pt>
                <c:pt idx="74">
                  <c:v>7.1580000000000004</c:v>
                </c:pt>
                <c:pt idx="75">
                  <c:v>8.0310000000000006</c:v>
                </c:pt>
                <c:pt idx="76">
                  <c:v>7.8860000000000001</c:v>
                </c:pt>
                <c:pt idx="77">
                  <c:v>7.351</c:v>
                </c:pt>
                <c:pt idx="78">
                  <c:v>6.9710000000000001</c:v>
                </c:pt>
                <c:pt idx="79">
                  <c:v>7.625</c:v>
                </c:pt>
                <c:pt idx="80">
                  <c:v>7.391</c:v>
                </c:pt>
                <c:pt idx="81">
                  <c:v>7.516</c:v>
                </c:pt>
                <c:pt idx="82">
                  <c:v>7.657</c:v>
                </c:pt>
                <c:pt idx="83">
                  <c:v>8.1080000000000005</c:v>
                </c:pt>
                <c:pt idx="84">
                  <c:v>6.9119999999999999</c:v>
                </c:pt>
                <c:pt idx="85">
                  <c:v>8.3490000000000002</c:v>
                </c:pt>
                <c:pt idx="86">
                  <c:v>7.8609999999999998</c:v>
                </c:pt>
                <c:pt idx="87">
                  <c:v>7.3940000000000001</c:v>
                </c:pt>
                <c:pt idx="88">
                  <c:v>7.2729999999999997</c:v>
                </c:pt>
                <c:pt idx="89">
                  <c:v>7.2320000000000002</c:v>
                </c:pt>
                <c:pt idx="90">
                  <c:v>6.774</c:v>
                </c:pt>
                <c:pt idx="91">
                  <c:v>5.8109999999999999</c:v>
                </c:pt>
              </c:numCache>
            </c:numRef>
          </c:val>
          <c:smooth val="0"/>
          <c:extLst>
            <c:ext xmlns:c16="http://schemas.microsoft.com/office/drawing/2014/chart" uri="{C3380CC4-5D6E-409C-BE32-E72D297353CC}">
              <c16:uniqueId val="{00000005-FB56-41F9-AE71-875941A434C2}"/>
            </c:ext>
          </c:extLst>
        </c:ser>
        <c:ser>
          <c:idx val="3"/>
          <c:order val="3"/>
          <c:tx>
            <c:strRef>
              <c:f>{"Expected quarterly average sales growth (%)"}</c:f>
              <c:strCache>
                <c:ptCount val="1"/>
                <c:pt idx="0">
                  <c:v>Expected quarterly average sales growth (%)</c:v>
                </c:pt>
              </c:strCache>
            </c:strRef>
          </c:tx>
          <c:spPr>
            <a:ln w="28575" cap="flat" cmpd="sng" algn="ctr">
              <a:solidFill>
                <a:srgbClr val="FFC000"/>
              </a:solidFill>
              <a:prstDash val="sysDot"/>
              <a:round/>
              <a:headEnd type="none" w="med" len="med"/>
              <a:tailEnd type="none" w="med" len="med"/>
            </a:ln>
            <a:effectLst/>
          </c:spPr>
          <c:marker>
            <c:symbol val="none"/>
          </c:marker>
          <c:cat>
            <c:numRef>
              <c:f>'Sales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'Sales growth'!P5:P95</c:f>
              <c:numCache>
                <c:formatCode>0.0</c:formatCode>
                <c:ptCount val="91"/>
                <c:pt idx="0">
                  <c:v>6.4189999999999996</c:v>
                </c:pt>
                <c:pt idx="1">
                  <c:v>6.1740000000000004</c:v>
                </c:pt>
                <c:pt idx="2">
                  <c:v>6.1740000000000004</c:v>
                </c:pt>
                <c:pt idx="3">
                  <c:v>6.1740000000000004</c:v>
                </c:pt>
                <c:pt idx="4">
                  <c:v>5.5350000000000001</c:v>
                </c:pt>
                <c:pt idx="5">
                  <c:v>5.5350000000000001</c:v>
                </c:pt>
                <c:pt idx="6">
                  <c:v>5.5350000000000001</c:v>
                </c:pt>
                <c:pt idx="7">
                  <c:v>4.8789999999999996</c:v>
                </c:pt>
                <c:pt idx="8">
                  <c:v>4.8789999999999996</c:v>
                </c:pt>
                <c:pt idx="9">
                  <c:v>4.8789999999999996</c:v>
                </c:pt>
                <c:pt idx="10">
                  <c:v>4.4779999999999998</c:v>
                </c:pt>
                <c:pt idx="11">
                  <c:v>4.4779999999999998</c:v>
                </c:pt>
                <c:pt idx="12">
                  <c:v>4.4779999999999998</c:v>
                </c:pt>
                <c:pt idx="13">
                  <c:v>5.3780000000000001</c:v>
                </c:pt>
                <c:pt idx="14">
                  <c:v>5.3780000000000001</c:v>
                </c:pt>
                <c:pt idx="15">
                  <c:v>5.3780000000000001</c:v>
                </c:pt>
                <c:pt idx="16">
                  <c:v>4.6360000000000001</c:v>
                </c:pt>
                <c:pt idx="17">
                  <c:v>4.6360000000000001</c:v>
                </c:pt>
                <c:pt idx="18">
                  <c:v>4.6360000000000001</c:v>
                </c:pt>
                <c:pt idx="19">
                  <c:v>5.9829999999999997</c:v>
                </c:pt>
                <c:pt idx="20">
                  <c:v>5.9829999999999997</c:v>
                </c:pt>
                <c:pt idx="21">
                  <c:v>5.9829999999999997</c:v>
                </c:pt>
                <c:pt idx="22">
                  <c:v>5.4950000000000001</c:v>
                </c:pt>
                <c:pt idx="23">
                  <c:v>5.4950000000000001</c:v>
                </c:pt>
                <c:pt idx="24">
                  <c:v>5.4950000000000001</c:v>
                </c:pt>
                <c:pt idx="25">
                  <c:v>5.0919999999999996</c:v>
                </c:pt>
                <c:pt idx="26">
                  <c:v>5.0919999999999996</c:v>
                </c:pt>
                <c:pt idx="27">
                  <c:v>5.0919999999999996</c:v>
                </c:pt>
                <c:pt idx="28">
                  <c:v>5.157</c:v>
                </c:pt>
                <c:pt idx="29">
                  <c:v>5.157</c:v>
                </c:pt>
                <c:pt idx="30">
                  <c:v>5.157</c:v>
                </c:pt>
                <c:pt idx="31">
                  <c:v>4.2770000000000001</c:v>
                </c:pt>
                <c:pt idx="32">
                  <c:v>4.2770000000000001</c:v>
                </c:pt>
                <c:pt idx="33">
                  <c:v>4.2770000000000001</c:v>
                </c:pt>
                <c:pt idx="34">
                  <c:v>4.8650000000000002</c:v>
                </c:pt>
                <c:pt idx="35">
                  <c:v>4.8650000000000002</c:v>
                </c:pt>
                <c:pt idx="36">
                  <c:v>4.8650000000000002</c:v>
                </c:pt>
                <c:pt idx="37">
                  <c:v>1.0620000000000001</c:v>
                </c:pt>
                <c:pt idx="38">
                  <c:v>1.0620000000000001</c:v>
                </c:pt>
                <c:pt idx="39">
                  <c:v>1.0620000000000001</c:v>
                </c:pt>
                <c:pt idx="40">
                  <c:v>0.56100000000000005</c:v>
                </c:pt>
                <c:pt idx="41">
                  <c:v>0.56100000000000005</c:v>
                </c:pt>
                <c:pt idx="42">
                  <c:v>0.56100000000000005</c:v>
                </c:pt>
                <c:pt idx="43">
                  <c:v>17.312999999999999</c:v>
                </c:pt>
                <c:pt idx="44">
                  <c:v>17.312999999999999</c:v>
                </c:pt>
                <c:pt idx="45">
                  <c:v>17.312999999999999</c:v>
                </c:pt>
                <c:pt idx="46">
                  <c:v>9.6170000000000009</c:v>
                </c:pt>
                <c:pt idx="47">
                  <c:v>9.6170000000000009</c:v>
                </c:pt>
                <c:pt idx="48">
                  <c:v>9.6170000000000009</c:v>
                </c:pt>
                <c:pt idx="49">
                  <c:v>11.885</c:v>
                </c:pt>
                <c:pt idx="50">
                  <c:v>11.885</c:v>
                </c:pt>
                <c:pt idx="51">
                  <c:v>11.885</c:v>
                </c:pt>
                <c:pt idx="52">
                  <c:v>10.852</c:v>
                </c:pt>
                <c:pt idx="53">
                  <c:v>10.852</c:v>
                </c:pt>
                <c:pt idx="54">
                  <c:v>10.852</c:v>
                </c:pt>
                <c:pt idx="55">
                  <c:v>10.128</c:v>
                </c:pt>
                <c:pt idx="56">
                  <c:v>10.128</c:v>
                </c:pt>
                <c:pt idx="57">
                  <c:v>10.128</c:v>
                </c:pt>
                <c:pt idx="58">
                  <c:v>8.9079999999999995</c:v>
                </c:pt>
                <c:pt idx="59">
                  <c:v>8.9079999999999995</c:v>
                </c:pt>
                <c:pt idx="60">
                  <c:v>8.9079999999999995</c:v>
                </c:pt>
                <c:pt idx="61">
                  <c:v>9.5839999999999996</c:v>
                </c:pt>
                <c:pt idx="62">
                  <c:v>9.5839999999999996</c:v>
                </c:pt>
                <c:pt idx="63">
                  <c:v>9.5839999999999996</c:v>
                </c:pt>
                <c:pt idx="64">
                  <c:v>8.5229999999999997</c:v>
                </c:pt>
                <c:pt idx="65">
                  <c:v>8.5229999999999997</c:v>
                </c:pt>
                <c:pt idx="66">
                  <c:v>8.5229999999999997</c:v>
                </c:pt>
                <c:pt idx="67">
                  <c:v>7.4180000000000001</c:v>
                </c:pt>
                <c:pt idx="68">
                  <c:v>7.4180000000000001</c:v>
                </c:pt>
                <c:pt idx="69">
                  <c:v>7.4180000000000001</c:v>
                </c:pt>
                <c:pt idx="70">
                  <c:v>7.23</c:v>
                </c:pt>
                <c:pt idx="71">
                  <c:v>7.23</c:v>
                </c:pt>
                <c:pt idx="72">
                  <c:v>7.23</c:v>
                </c:pt>
                <c:pt idx="73">
                  <c:v>7.6920000000000002</c:v>
                </c:pt>
                <c:pt idx="74">
                  <c:v>7.6920000000000002</c:v>
                </c:pt>
                <c:pt idx="75">
                  <c:v>7.6920000000000002</c:v>
                </c:pt>
                <c:pt idx="76">
                  <c:v>7.3159999999999998</c:v>
                </c:pt>
                <c:pt idx="77">
                  <c:v>7.3159999999999998</c:v>
                </c:pt>
                <c:pt idx="78">
                  <c:v>7.3159999999999998</c:v>
                </c:pt>
                <c:pt idx="79">
                  <c:v>7.5220000000000002</c:v>
                </c:pt>
                <c:pt idx="80">
                  <c:v>7.5220000000000002</c:v>
                </c:pt>
                <c:pt idx="81">
                  <c:v>7.5220000000000002</c:v>
                </c:pt>
                <c:pt idx="82">
                  <c:v>7.79</c:v>
                </c:pt>
                <c:pt idx="83">
                  <c:v>7.79</c:v>
                </c:pt>
                <c:pt idx="84">
                  <c:v>7.79</c:v>
                </c:pt>
                <c:pt idx="85">
                  <c:v>7.5090000000000003</c:v>
                </c:pt>
                <c:pt idx="86">
                  <c:v>7.5090000000000003</c:v>
                </c:pt>
                <c:pt idx="87">
                  <c:v>7.5090000000000003</c:v>
                </c:pt>
                <c:pt idx="88">
                  <c:v>6.61</c:v>
                </c:pt>
                <c:pt idx="89">
                  <c:v>6.61</c:v>
                </c:pt>
                <c:pt idx="90">
                  <c:v>6.61</c:v>
                </c:pt>
              </c:numCache>
            </c:numRef>
          </c:val>
          <c:smooth val="0"/>
          <c:extLst>
            <c:ext xmlns:c16="http://schemas.microsoft.com/office/drawing/2014/chart" uri="{C3380CC4-5D6E-409C-BE32-E72D297353CC}">
              <c16:uniqueId val="{00000006-FB56-41F9-AE71-875941A434C2}"/>
            </c:ext>
          </c:extLst>
        </c:ser>
        <c:dLbls>
          <c:showLegendKey val="0"/>
          <c:showVal val="0"/>
          <c:showCatName val="0"/>
          <c:showSerName val="0"/>
          <c:showPercent val="0"/>
          <c:showBubbleSize val="0"/>
        </c:dLbls>
        <c:smooth val="0"/>
        <c:axId val="90952199"/>
        <c:axId val="90954247"/>
      </c:lineChart>
      <c:dateAx>
        <c:axId val="90952199"/>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954247"/>
        <c:crosses val="autoZero"/>
        <c:auto val="1"/>
        <c:lblOffset val="100"/>
        <c:baseTimeUnit val="months"/>
      </c:dateAx>
      <c:valAx>
        <c:axId val="909542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952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{"Realised employment growth (%) - monthly"}</c:f>
              <c:strCache>
                <c:ptCount val="1"/>
                <c:pt idx="0">
                  <c:v>Realised employment growth (%) - monthly</c:v>
                </c:pt>
              </c:strCache>
            </c:strRef>
          </c:tx>
          <c:spPr>
            <a:ln w="28575" cap="rnd">
              <a:solidFill>
                <a:srgbClr val="1F4E78"/>
              </a:solidFill>
              <a:prstDash val="solid"/>
              <a:round/>
            </a:ln>
            <a:effectLst/>
          </c:spPr>
          <c:marker>
            <c:symbol val="none"/>
          </c:marker>
          <c:cat>
            <c:numRef>
              <c:f>'Employment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'Employment growth'!$B$5:$B$95</c:f>
              <c:numCache>
                <c:formatCode>0.0</c:formatCode>
                <c:ptCount val="91"/>
                <c:pt idx="0">
                  <c:v>4.6070000000000002</c:v>
                </c:pt>
                <c:pt idx="1">
                  <c:v>4.5410000000000004</c:v>
                </c:pt>
                <c:pt idx="2">
                  <c:v>3.3809999999999998</c:v>
                </c:pt>
                <c:pt idx="3">
                  <c:v>4.5140000000000002</c:v>
                </c:pt>
                <c:pt idx="4">
                  <c:v>3.5779999999999998</c:v>
                </c:pt>
                <c:pt idx="5">
                  <c:v>3.649</c:v>
                </c:pt>
                <c:pt idx="6">
                  <c:v>3.4220000000000002</c:v>
                </c:pt>
                <c:pt idx="7">
                  <c:v>3.3109999999999999</c:v>
                </c:pt>
                <c:pt idx="8">
                  <c:v>2.7519999999999998</c:v>
                </c:pt>
                <c:pt idx="9">
                  <c:v>3.2349999999999999</c:v>
                </c:pt>
                <c:pt idx="10">
                  <c:v>2.7410000000000001</c:v>
                </c:pt>
                <c:pt idx="11">
                  <c:v>2.9510000000000001</c:v>
                </c:pt>
                <c:pt idx="12">
                  <c:v>2.3260000000000001</c:v>
                </c:pt>
                <c:pt idx="13">
                  <c:v>3.3839999999999999</c:v>
                </c:pt>
                <c:pt idx="14">
                  <c:v>2.875</c:v>
                </c:pt>
                <c:pt idx="15">
                  <c:v>1.8640000000000001</c:v>
                </c:pt>
                <c:pt idx="16">
                  <c:v>2.7509999999999999</c:v>
                </c:pt>
                <c:pt idx="17">
                  <c:v>3.0840000000000001</c:v>
                </c:pt>
                <c:pt idx="18">
                  <c:v>3.48</c:v>
                </c:pt>
                <c:pt idx="19">
                  <c:v>4.1120000000000001</c:v>
                </c:pt>
                <c:pt idx="20">
                  <c:v>3.9660000000000002</c:v>
                </c:pt>
                <c:pt idx="21">
                  <c:v>2.899</c:v>
                </c:pt>
                <c:pt idx="22">
                  <c:v>3.4380000000000002</c:v>
                </c:pt>
                <c:pt idx="23">
                  <c:v>2.9279999999999999</c:v>
                </c:pt>
                <c:pt idx="24">
                  <c:v>2.5880000000000001</c:v>
                </c:pt>
                <c:pt idx="25">
                  <c:v>4.1989999999999998</c:v>
                </c:pt>
                <c:pt idx="26">
                  <c:v>3.3159999999999998</c:v>
                </c:pt>
                <c:pt idx="27">
                  <c:v>2.202</c:v>
                </c:pt>
                <c:pt idx="28">
                  <c:v>3.1339999999999999</c:v>
                </c:pt>
                <c:pt idx="29">
                  <c:v>2.9950000000000001</c:v>
                </c:pt>
                <c:pt idx="30">
                  <c:v>2.9809999999999999</c:v>
                </c:pt>
                <c:pt idx="31">
                  <c:v>3.2669999999999999</c:v>
                </c:pt>
                <c:pt idx="32">
                  <c:v>2.37</c:v>
                </c:pt>
                <c:pt idx="33">
                  <c:v>2.8580000000000001</c:v>
                </c:pt>
                <c:pt idx="34">
                  <c:v>3.0059999999999998</c:v>
                </c:pt>
                <c:pt idx="35">
                  <c:v>3.3330000000000002</c:v>
                </c:pt>
                <c:pt idx="36">
                  <c:v>2.4390000000000001</c:v>
                </c:pt>
                <c:pt idx="37">
                  <c:v>2.1139999999999999</c:v>
                </c:pt>
                <c:pt idx="38">
                  <c:v>3.5139999999999998</c:v>
                </c:pt>
                <c:pt idx="39">
                  <c:v>2.532</c:v>
                </c:pt>
                <c:pt idx="40">
                  <c:v>2.2320000000000002</c:v>
                </c:pt>
                <c:pt idx="41">
                  <c:v>0.28499999999999998</c:v>
                </c:pt>
                <c:pt idx="42">
                  <c:v>-0.65200000000000002</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3.4289999999999998</c:v>
                </c:pt>
                <c:pt idx="73">
                  <c:v>3.2749999999999999</c:v>
                </c:pt>
                <c:pt idx="74">
                  <c:v>5.1639999999999997</c:v>
                </c:pt>
                <c:pt idx="75">
                  <c:v>3.9449999999999998</c:v>
                </c:pt>
                <c:pt idx="76">
                  <c:v>3.137</c:v>
                </c:pt>
                <c:pt idx="77">
                  <c:v>4.1379999999999999</c:v>
                </c:pt>
                <c:pt idx="78">
                  <c:v>3.0619999999999998</c:v>
                </c:pt>
                <c:pt idx="79">
                  <c:v>2.548</c:v>
                </c:pt>
                <c:pt idx="80">
                  <c:v>3.0110000000000001</c:v>
                </c:pt>
                <c:pt idx="81">
                  <c:v>2.9950000000000001</c:v>
                </c:pt>
                <c:pt idx="82">
                  <c:v>2.641</c:v>
                </c:pt>
                <c:pt idx="83">
                  <c:v>2.7040000000000002</c:v>
                </c:pt>
                <c:pt idx="84">
                  <c:v>1.9239999999999999</c:v>
                </c:pt>
                <c:pt idx="85">
                  <c:v>2.31</c:v>
                </c:pt>
                <c:pt idx="86">
                  <c:v>1.673</c:v>
                </c:pt>
                <c:pt idx="87">
                  <c:v>1.0129999999999999</c:v>
                </c:pt>
                <c:pt idx="88">
                  <c:v>1.67</c:v>
                </c:pt>
                <c:pt idx="89">
                  <c:v>0.54400000000000004</c:v>
                </c:pt>
                <c:pt idx="90">
                  <c:v>0.61399999999999999</c:v>
                </c:pt>
              </c:numCache>
            </c:numRef>
          </c:val>
          <c:smooth val="0"/>
          <c:extLst>
            <c:ext xmlns:c16="http://schemas.microsoft.com/office/drawing/2014/chart" uri="{C3380CC4-5D6E-409C-BE32-E72D297353CC}">
              <c16:uniqueId val="{00000001-033B-492F-AB5C-130CBF2A0E90}"/>
            </c:ext>
          </c:extLst>
        </c:ser>
        <c:ser>
          <c:idx val="1"/>
          <c:order val="1"/>
          <c:tx>
            <c:strRef>
              <c:f>{"Realised employment growth (%) - 3 month average"}</c:f>
              <c:strCache>
                <c:ptCount val="1"/>
                <c:pt idx="0">
                  <c:v>Realised employment growth (%) - 3 month average</c:v>
                </c:pt>
              </c:strCache>
            </c:strRef>
          </c:tx>
          <c:spPr>
            <a:ln w="28575" cap="rnd">
              <a:solidFill>
                <a:srgbClr val="00B050"/>
              </a:solidFill>
              <a:prstDash val="solid"/>
              <a:round/>
            </a:ln>
            <a:effectLst/>
          </c:spPr>
          <c:marker>
            <c:symbol val="none"/>
          </c:marker>
          <c:cat>
            <c:numRef>
              <c:f>'Employment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'Employment growth'!$C$5:$C$95</c:f>
              <c:numCache>
                <c:formatCode>0.0</c:formatCode>
                <c:ptCount val="91"/>
                <c:pt idx="0">
                  <c:v>4.1420000000000003</c:v>
                </c:pt>
                <c:pt idx="1">
                  <c:v>4.5270000000000001</c:v>
                </c:pt>
                <c:pt idx="2">
                  <c:v>4.1760000000000002</c:v>
                </c:pt>
                <c:pt idx="3">
                  <c:v>4.1449999999999996</c:v>
                </c:pt>
                <c:pt idx="4">
                  <c:v>3.8239999999999998</c:v>
                </c:pt>
                <c:pt idx="5">
                  <c:v>3.9140000000000001</c:v>
                </c:pt>
                <c:pt idx="6">
                  <c:v>3.55</c:v>
                </c:pt>
                <c:pt idx="7">
                  <c:v>3.4609999999999999</c:v>
                </c:pt>
                <c:pt idx="8">
                  <c:v>3.1619999999999999</c:v>
                </c:pt>
                <c:pt idx="9">
                  <c:v>3.1</c:v>
                </c:pt>
                <c:pt idx="10">
                  <c:v>2.9089999999999998</c:v>
                </c:pt>
                <c:pt idx="11">
                  <c:v>2.976</c:v>
                </c:pt>
                <c:pt idx="12">
                  <c:v>2.673</c:v>
                </c:pt>
                <c:pt idx="13">
                  <c:v>2.887</c:v>
                </c:pt>
                <c:pt idx="14">
                  <c:v>2.8620000000000001</c:v>
                </c:pt>
                <c:pt idx="15">
                  <c:v>2.7069999999999999</c:v>
                </c:pt>
                <c:pt idx="16">
                  <c:v>2.496</c:v>
                </c:pt>
                <c:pt idx="17">
                  <c:v>2.5659999999999998</c:v>
                </c:pt>
                <c:pt idx="18">
                  <c:v>3.105</c:v>
                </c:pt>
                <c:pt idx="19">
                  <c:v>3.5590000000000002</c:v>
                </c:pt>
                <c:pt idx="20">
                  <c:v>3.8530000000000002</c:v>
                </c:pt>
                <c:pt idx="21">
                  <c:v>3.6589999999999998</c:v>
                </c:pt>
                <c:pt idx="22">
                  <c:v>3.4340000000000002</c:v>
                </c:pt>
                <c:pt idx="23">
                  <c:v>3.0880000000000001</c:v>
                </c:pt>
                <c:pt idx="24">
                  <c:v>2.9849999999999999</c:v>
                </c:pt>
                <c:pt idx="25">
                  <c:v>3.238</c:v>
                </c:pt>
                <c:pt idx="26">
                  <c:v>3.3679999999999999</c:v>
                </c:pt>
                <c:pt idx="27">
                  <c:v>3.2389999999999999</c:v>
                </c:pt>
                <c:pt idx="28">
                  <c:v>2.8839999999999999</c:v>
                </c:pt>
                <c:pt idx="29">
                  <c:v>2.7770000000000001</c:v>
                </c:pt>
                <c:pt idx="30">
                  <c:v>3.0369999999999999</c:v>
                </c:pt>
                <c:pt idx="31">
                  <c:v>3.081</c:v>
                </c:pt>
                <c:pt idx="32">
                  <c:v>2.8719999999999999</c:v>
                </c:pt>
                <c:pt idx="33">
                  <c:v>2.831</c:v>
                </c:pt>
                <c:pt idx="34">
                  <c:v>2.7440000000000002</c:v>
                </c:pt>
                <c:pt idx="35">
                  <c:v>3.0659999999999998</c:v>
                </c:pt>
                <c:pt idx="36">
                  <c:v>2.9260000000000002</c:v>
                </c:pt>
                <c:pt idx="37">
                  <c:v>2.629</c:v>
                </c:pt>
                <c:pt idx="38">
                  <c:v>2.6890000000000001</c:v>
                </c:pt>
                <c:pt idx="39">
                  <c:v>2.72</c:v>
                </c:pt>
                <c:pt idx="40">
                  <c:v>2.7589999999999999</c:v>
                </c:pt>
                <c:pt idx="41">
                  <c:v>1.6830000000000001</c:v>
                </c:pt>
                <c:pt idx="42">
                  <c:v>0.621</c:v>
                </c:pt>
                <c:pt idx="43">
                  <c:v>-0.66</c:v>
                </c:pt>
                <c:pt idx="44">
                  <c:v>-2.0030000000000001</c:v>
                </c:pt>
                <c:pt idx="45">
                  <c:v>-3.2229999999999999</c:v>
                </c:pt>
                <c:pt idx="46">
                  <c:v>-4.1120000000000001</c:v>
                </c:pt>
                <c:pt idx="47">
                  <c:v>-4.3849999999999998</c:v>
                </c:pt>
                <c:pt idx="48">
                  <c:v>-4.7469999999999999</c:v>
                </c:pt>
                <c:pt idx="49">
                  <c:v>-5.23</c:v>
                </c:pt>
                <c:pt idx="50">
                  <c:v>-5.2809999999999997</c:v>
                </c:pt>
                <c:pt idx="51">
                  <c:v>-4.9429999999999996</c:v>
                </c:pt>
                <c:pt idx="52">
                  <c:v>-4.2110000000000003</c:v>
                </c:pt>
                <c:pt idx="53">
                  <c:v>-3.2149999999999999</c:v>
                </c:pt>
                <c:pt idx="54">
                  <c:v>-2.609</c:v>
                </c:pt>
                <c:pt idx="55">
                  <c:v>-1.589</c:v>
                </c:pt>
                <c:pt idx="56">
                  <c:v>-0.68200000000000005</c:v>
                </c:pt>
                <c:pt idx="57">
                  <c:v>0.40200000000000002</c:v>
                </c:pt>
                <c:pt idx="58">
                  <c:v>1.542</c:v>
                </c:pt>
                <c:pt idx="59">
                  <c:v>2.3849999999999998</c:v>
                </c:pt>
                <c:pt idx="60">
                  <c:v>3.3479999999999999</c:v>
                </c:pt>
                <c:pt idx="61">
                  <c:v>3.8919999999999999</c:v>
                </c:pt>
                <c:pt idx="62">
                  <c:v>4.63</c:v>
                </c:pt>
                <c:pt idx="63">
                  <c:v>5.1870000000000003</c:v>
                </c:pt>
                <c:pt idx="64">
                  <c:v>5.0819999999999999</c:v>
                </c:pt>
                <c:pt idx="65">
                  <c:v>4.7329999999999997</c:v>
                </c:pt>
                <c:pt idx="66">
                  <c:v>4.54</c:v>
                </c:pt>
                <c:pt idx="67">
                  <c:v>4.2889999999999997</c:v>
                </c:pt>
                <c:pt idx="68">
                  <c:v>4.6109999999999998</c:v>
                </c:pt>
                <c:pt idx="69">
                  <c:v>4.2270000000000003</c:v>
                </c:pt>
                <c:pt idx="70">
                  <c:v>4.6029999999999998</c:v>
                </c:pt>
                <c:pt idx="71">
                  <c:v>4.7569999999999997</c:v>
                </c:pt>
                <c:pt idx="72">
                  <c:v>4.7300000000000004</c:v>
                </c:pt>
                <c:pt idx="73">
                  <c:v>4.274</c:v>
                </c:pt>
                <c:pt idx="74">
                  <c:v>3.956</c:v>
                </c:pt>
                <c:pt idx="75">
                  <c:v>4.1280000000000001</c:v>
                </c:pt>
                <c:pt idx="76">
                  <c:v>4.0819999999999999</c:v>
                </c:pt>
                <c:pt idx="77">
                  <c:v>3.74</c:v>
                </c:pt>
                <c:pt idx="78">
                  <c:v>3.4449999999999998</c:v>
                </c:pt>
                <c:pt idx="79">
                  <c:v>3.2490000000000001</c:v>
                </c:pt>
                <c:pt idx="80">
                  <c:v>2.8740000000000001</c:v>
                </c:pt>
                <c:pt idx="81">
                  <c:v>2.851</c:v>
                </c:pt>
                <c:pt idx="82">
                  <c:v>2.8820000000000001</c:v>
                </c:pt>
                <c:pt idx="83">
                  <c:v>2.78</c:v>
                </c:pt>
                <c:pt idx="84">
                  <c:v>2.423</c:v>
                </c:pt>
                <c:pt idx="85">
                  <c:v>2.3130000000000002</c:v>
                </c:pt>
                <c:pt idx="86">
                  <c:v>1.9690000000000001</c:v>
                </c:pt>
                <c:pt idx="87">
                  <c:v>1.6659999999999999</c:v>
                </c:pt>
                <c:pt idx="88">
                  <c:v>1.452</c:v>
                </c:pt>
                <c:pt idx="89">
                  <c:v>1.0760000000000001</c:v>
                </c:pt>
                <c:pt idx="90">
                  <c:v>0.94299999999999995</c:v>
                </c:pt>
              </c:numCache>
            </c:numRef>
          </c:val>
          <c:smooth val="0"/>
          <c:extLst>
            <c:ext xmlns:c16="http://schemas.microsoft.com/office/drawing/2014/chart" uri="{C3380CC4-5D6E-409C-BE32-E72D297353CC}">
              <c16:uniqueId val="{00000003-033B-492F-AB5C-130CBF2A0E90}"/>
            </c:ext>
          </c:extLst>
        </c:ser>
        <c:ser>
          <c:idx val="3"/>
          <c:order val="2"/>
          <c:tx>
            <c:strRef>
              <c:f>{"Expected employment growth (%) - monthly"}</c:f>
              <c:strCache>
                <c:ptCount val="1"/>
                <c:pt idx="0">
                  <c:v>Expected employment growth (%) - monthly</c:v>
                </c:pt>
              </c:strCache>
            </c:strRef>
          </c:tx>
          <c:spPr>
            <a:ln w="28575" cap="flat" cmpd="sng" algn="ctr">
              <a:solidFill>
                <a:srgbClr val="2F75B5"/>
              </a:solidFill>
              <a:prstDash val="sysDash"/>
              <a:round/>
              <a:headEnd type="none" w="med" len="med"/>
              <a:tailEnd type="none" w="med" len="med"/>
            </a:ln>
            <a:effectLst/>
          </c:spPr>
          <c:marker>
            <c:symbol val="none"/>
          </c:marker>
          <c:cat>
            <c:numRef>
              <c:f>'Employment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'Employment growth'!$E$5:$E$95</c:f>
              <c:numCache>
                <c:formatCode>0.0</c:formatCode>
                <c:ptCount val="91"/>
                <c:pt idx="0">
                  <c:v>0.35099999999999998</c:v>
                </c:pt>
                <c:pt idx="1">
                  <c:v>2.1509999999999998</c:v>
                </c:pt>
                <c:pt idx="2">
                  <c:v>0.45500000000000002</c:v>
                </c:pt>
                <c:pt idx="3">
                  <c:v>1.4119999999999999</c:v>
                </c:pt>
                <c:pt idx="4">
                  <c:v>1.6</c:v>
                </c:pt>
                <c:pt idx="5">
                  <c:v>0.16900000000000001</c:v>
                </c:pt>
                <c:pt idx="6">
                  <c:v>1.056</c:v>
                </c:pt>
                <c:pt idx="7">
                  <c:v>1.3280000000000001</c:v>
                </c:pt>
                <c:pt idx="8">
                  <c:v>5.5E-2</c:v>
                </c:pt>
                <c:pt idx="9">
                  <c:v>6.0999999999999999E-2</c:v>
                </c:pt>
                <c:pt idx="10">
                  <c:v>0.79700000000000004</c:v>
                </c:pt>
                <c:pt idx="11">
                  <c:v>1.1160000000000001</c:v>
                </c:pt>
                <c:pt idx="12">
                  <c:v>0.89500000000000002</c:v>
                </c:pt>
                <c:pt idx="13">
                  <c:v>0.55200000000000005</c:v>
                </c:pt>
                <c:pt idx="14">
                  <c:v>1.873</c:v>
                </c:pt>
                <c:pt idx="15">
                  <c:v>1.1259999999999999</c:v>
                </c:pt>
                <c:pt idx="16">
                  <c:v>1.01</c:v>
                </c:pt>
                <c:pt idx="17">
                  <c:v>1.0880000000000001</c:v>
                </c:pt>
                <c:pt idx="18">
                  <c:v>1.3360000000000001</c:v>
                </c:pt>
                <c:pt idx="19">
                  <c:v>1.589</c:v>
                </c:pt>
                <c:pt idx="20">
                  <c:v>1.1599999999999999</c:v>
                </c:pt>
                <c:pt idx="21">
                  <c:v>0.95899999999999996</c:v>
                </c:pt>
                <c:pt idx="22">
                  <c:v>1.726</c:v>
                </c:pt>
                <c:pt idx="23">
                  <c:v>0.65600000000000003</c:v>
                </c:pt>
                <c:pt idx="24">
                  <c:v>0.88200000000000001</c:v>
                </c:pt>
                <c:pt idx="25">
                  <c:v>1.4119999999999999</c:v>
                </c:pt>
                <c:pt idx="26">
                  <c:v>0.75900000000000001</c:v>
                </c:pt>
                <c:pt idx="27">
                  <c:v>0.90300000000000002</c:v>
                </c:pt>
                <c:pt idx="28">
                  <c:v>1.014</c:v>
                </c:pt>
                <c:pt idx="29">
                  <c:v>0.84099999999999997</c:v>
                </c:pt>
                <c:pt idx="30">
                  <c:v>0.33900000000000002</c:v>
                </c:pt>
                <c:pt idx="31">
                  <c:v>0.47</c:v>
                </c:pt>
                <c:pt idx="32">
                  <c:v>1.2529999999999999</c:v>
                </c:pt>
                <c:pt idx="33">
                  <c:v>0.63200000000000001</c:v>
                </c:pt>
                <c:pt idx="34">
                  <c:v>0.28699999999999998</c:v>
                </c:pt>
                <c:pt idx="35">
                  <c:v>1.3759999999999999</c:v>
                </c:pt>
                <c:pt idx="36">
                  <c:v>0.91600000000000004</c:v>
                </c:pt>
                <c:pt idx="37">
                  <c:v>1.7150000000000001</c:v>
                </c:pt>
                <c:pt idx="38">
                  <c:v>-1.0269999999999999</c:v>
                </c:pt>
                <c:pt idx="39">
                  <c:v>-5.3079999999999998</c:v>
                </c:pt>
                <c:pt idx="40">
                  <c:v>-5.49</c:v>
                </c:pt>
                <c:pt idx="41">
                  <c:v>-5.15</c:v>
                </c:pt>
                <c:pt idx="42">
                  <c:v>-4.1040000000000001</c:v>
                </c:pt>
                <c:pt idx="43">
                  <c:v>-4.0730000000000004</c:v>
                </c:pt>
                <c:pt idx="44">
                  <c:v>-0.09</c:v>
                </c:pt>
                <c:pt idx="45">
                  <c:v>-1.6439999999999999</c:v>
                </c:pt>
                <c:pt idx="46">
                  <c:v>1.002</c:v>
                </c:pt>
                <c:pt idx="47">
                  <c:v>2.4020000000000001</c:v>
                </c:pt>
                <c:pt idx="48">
                  <c:v>1.3660000000000001</c:v>
                </c:pt>
                <c:pt idx="49">
                  <c:v>1.8540000000000001</c:v>
                </c:pt>
                <c:pt idx="50">
                  <c:v>3.605</c:v>
                </c:pt>
                <c:pt idx="51">
                  <c:v>2.863</c:v>
                </c:pt>
                <c:pt idx="52">
                  <c:v>3.472</c:v>
                </c:pt>
                <c:pt idx="53">
                  <c:v>3.7629999999999999</c:v>
                </c:pt>
                <c:pt idx="54">
                  <c:v>2.782</c:v>
                </c:pt>
                <c:pt idx="55">
                  <c:v>3.1560000000000001</c:v>
                </c:pt>
                <c:pt idx="56">
                  <c:v>3.97</c:v>
                </c:pt>
                <c:pt idx="57">
                  <c:v>2.5089999999999999</c:v>
                </c:pt>
                <c:pt idx="58">
                  <c:v>3.3039999999999998</c:v>
                </c:pt>
                <c:pt idx="59">
                  <c:v>3.8980000000000001</c:v>
                </c:pt>
                <c:pt idx="60">
                  <c:v>2.5609999999999999</c:v>
                </c:pt>
                <c:pt idx="61">
                  <c:v>3.177</c:v>
                </c:pt>
                <c:pt idx="62">
                  <c:v>3.734</c:v>
                </c:pt>
                <c:pt idx="63">
                  <c:v>3.5</c:v>
                </c:pt>
                <c:pt idx="64">
                  <c:v>2.9820000000000002</c:v>
                </c:pt>
                <c:pt idx="65">
                  <c:v>2.3879999999999999</c:v>
                </c:pt>
                <c:pt idx="66">
                  <c:v>1.871</c:v>
                </c:pt>
                <c:pt idx="67">
                  <c:v>2.3069999999999999</c:v>
                </c:pt>
                <c:pt idx="68" formatCode="#,##0.0">
                  <c:v>2.2679999999999998</c:v>
                </c:pt>
                <c:pt idx="69">
                  <c:v>0.746</c:v>
                </c:pt>
                <c:pt idx="70">
                  <c:v>1.579</c:v>
                </c:pt>
                <c:pt idx="71">
                  <c:v>1.85</c:v>
                </c:pt>
                <c:pt idx="72">
                  <c:v>1.2390000000000001</c:v>
                </c:pt>
                <c:pt idx="73">
                  <c:v>2.702</c:v>
                </c:pt>
                <c:pt idx="74">
                  <c:v>1.7609999999999999</c:v>
                </c:pt>
                <c:pt idx="75">
                  <c:v>1.9570000000000001</c:v>
                </c:pt>
                <c:pt idx="76">
                  <c:v>1.831</c:v>
                </c:pt>
                <c:pt idx="77">
                  <c:v>1.885</c:v>
                </c:pt>
                <c:pt idx="78">
                  <c:v>1.1990000000000001</c:v>
                </c:pt>
                <c:pt idx="79">
                  <c:v>0.84199999999999997</c:v>
                </c:pt>
                <c:pt idx="80">
                  <c:v>1.44</c:v>
                </c:pt>
                <c:pt idx="81">
                  <c:v>1.395</c:v>
                </c:pt>
                <c:pt idx="82">
                  <c:v>1.486</c:v>
                </c:pt>
                <c:pt idx="83">
                  <c:v>1.673</c:v>
                </c:pt>
                <c:pt idx="84">
                  <c:v>1.7929999999999999</c:v>
                </c:pt>
                <c:pt idx="85">
                  <c:v>1.383</c:v>
                </c:pt>
                <c:pt idx="86">
                  <c:v>0.97899999999999998</c:v>
                </c:pt>
                <c:pt idx="87">
                  <c:v>1.42</c:v>
                </c:pt>
                <c:pt idx="88">
                  <c:v>1.405</c:v>
                </c:pt>
                <c:pt idx="89">
                  <c:v>0.83499999999999996</c:v>
                </c:pt>
                <c:pt idx="90">
                  <c:v>0.96099999999999997</c:v>
                </c:pt>
              </c:numCache>
            </c:numRef>
          </c:val>
          <c:smooth val="0"/>
          <c:extLst>
            <c:ext xmlns:c16="http://schemas.microsoft.com/office/drawing/2014/chart" uri="{C3380CC4-5D6E-409C-BE32-E72D297353CC}">
              <c16:uniqueId val="{00000007-033B-492F-AB5C-130CBF2A0E90}"/>
            </c:ext>
          </c:extLst>
        </c:ser>
        <c:ser>
          <c:idx val="4"/>
          <c:order val="3"/>
          <c:tx>
            <c:strRef>
              <c:f>{"Expected employment growth (%) - 3 month average"}</c:f>
              <c:strCache>
                <c:ptCount val="1"/>
                <c:pt idx="0">
                  <c:v>Expected employment growth (%) - 3 month average</c:v>
                </c:pt>
              </c:strCache>
            </c:strRef>
          </c:tx>
          <c:spPr>
            <a:ln w="28575" cap="flat" cmpd="sng" algn="ctr">
              <a:solidFill>
                <a:srgbClr val="A9D08E"/>
              </a:solidFill>
              <a:prstDash val="sysDash"/>
              <a:round/>
              <a:headEnd type="none" w="med" len="med"/>
              <a:tailEnd type="none" w="med" len="med"/>
            </a:ln>
            <a:effectLst/>
          </c:spPr>
          <c:marker>
            <c:symbol val="none"/>
          </c:marker>
          <c:cat>
            <c:numRef>
              <c:f>'Employment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'Employment growth'!$F$5:$F$95</c:f>
              <c:numCache>
                <c:formatCode>0.0</c:formatCode>
                <c:ptCount val="91"/>
                <c:pt idx="0">
                  <c:v>7.0999999999999994E-2</c:v>
                </c:pt>
                <c:pt idx="1">
                  <c:v>0.65700000000000003</c:v>
                </c:pt>
                <c:pt idx="2">
                  <c:v>0.98599999999999999</c:v>
                </c:pt>
                <c:pt idx="3">
                  <c:v>1.339</c:v>
                </c:pt>
                <c:pt idx="4">
                  <c:v>1.1559999999999999</c:v>
                </c:pt>
                <c:pt idx="5">
                  <c:v>1.06</c:v>
                </c:pt>
                <c:pt idx="6">
                  <c:v>0.94199999999999995</c:v>
                </c:pt>
                <c:pt idx="7">
                  <c:v>0.85099999999999998</c:v>
                </c:pt>
                <c:pt idx="8">
                  <c:v>0.81299999999999994</c:v>
                </c:pt>
                <c:pt idx="9">
                  <c:v>0.48099999999999998</c:v>
                </c:pt>
                <c:pt idx="10">
                  <c:v>0.30399999999999999</c:v>
                </c:pt>
                <c:pt idx="11">
                  <c:v>0.65800000000000003</c:v>
                </c:pt>
                <c:pt idx="12">
                  <c:v>0.93600000000000005</c:v>
                </c:pt>
                <c:pt idx="13">
                  <c:v>0.85399999999999998</c:v>
                </c:pt>
                <c:pt idx="14">
                  <c:v>1.107</c:v>
                </c:pt>
                <c:pt idx="15">
                  <c:v>1.1839999999999999</c:v>
                </c:pt>
                <c:pt idx="16">
                  <c:v>1.3360000000000001</c:v>
                </c:pt>
                <c:pt idx="17">
                  <c:v>1.075</c:v>
                </c:pt>
                <c:pt idx="18">
                  <c:v>1.145</c:v>
                </c:pt>
                <c:pt idx="19">
                  <c:v>1.3380000000000001</c:v>
                </c:pt>
                <c:pt idx="20">
                  <c:v>1.3620000000000001</c:v>
                </c:pt>
                <c:pt idx="21">
                  <c:v>1.236</c:v>
                </c:pt>
                <c:pt idx="22">
                  <c:v>1.282</c:v>
                </c:pt>
                <c:pt idx="23">
                  <c:v>1.1140000000000001</c:v>
                </c:pt>
                <c:pt idx="24">
                  <c:v>1.0880000000000001</c:v>
                </c:pt>
                <c:pt idx="25">
                  <c:v>0.98299999999999998</c:v>
                </c:pt>
                <c:pt idx="26">
                  <c:v>1.0169999999999999</c:v>
                </c:pt>
                <c:pt idx="27">
                  <c:v>1.0249999999999999</c:v>
                </c:pt>
                <c:pt idx="28">
                  <c:v>0.89200000000000002</c:v>
                </c:pt>
                <c:pt idx="29">
                  <c:v>0.91900000000000004</c:v>
                </c:pt>
                <c:pt idx="30">
                  <c:v>0.73099999999999998</c:v>
                </c:pt>
                <c:pt idx="31">
                  <c:v>0.55000000000000004</c:v>
                </c:pt>
                <c:pt idx="32">
                  <c:v>0.68700000000000006</c:v>
                </c:pt>
                <c:pt idx="33">
                  <c:v>0.78500000000000003</c:v>
                </c:pt>
                <c:pt idx="34">
                  <c:v>0.72399999999999998</c:v>
                </c:pt>
                <c:pt idx="35">
                  <c:v>0.76500000000000001</c:v>
                </c:pt>
                <c:pt idx="36">
                  <c:v>0.85899999999999999</c:v>
                </c:pt>
                <c:pt idx="37">
                  <c:v>1.3360000000000001</c:v>
                </c:pt>
                <c:pt idx="38">
                  <c:v>0.53500000000000003</c:v>
                </c:pt>
                <c:pt idx="39">
                  <c:v>-1.54</c:v>
                </c:pt>
                <c:pt idx="40">
                  <c:v>-3.9420000000000002</c:v>
                </c:pt>
                <c:pt idx="41">
                  <c:v>-5.3159999999999998</c:v>
                </c:pt>
                <c:pt idx="42">
                  <c:v>-4.915</c:v>
                </c:pt>
                <c:pt idx="43">
                  <c:v>-4.4420000000000002</c:v>
                </c:pt>
                <c:pt idx="44">
                  <c:v>-2.7559999999999998</c:v>
                </c:pt>
                <c:pt idx="45">
                  <c:v>-1.9350000000000001</c:v>
                </c:pt>
                <c:pt idx="46">
                  <c:v>-0.24399999999999999</c:v>
                </c:pt>
                <c:pt idx="47">
                  <c:v>0.58699999999999997</c:v>
                </c:pt>
                <c:pt idx="48">
                  <c:v>1.59</c:v>
                </c:pt>
                <c:pt idx="49">
                  <c:v>1.8740000000000001</c:v>
                </c:pt>
                <c:pt idx="50">
                  <c:v>2.2749999999999999</c:v>
                </c:pt>
                <c:pt idx="51">
                  <c:v>2.774</c:v>
                </c:pt>
                <c:pt idx="52">
                  <c:v>3.3130000000000002</c:v>
                </c:pt>
                <c:pt idx="53">
                  <c:v>3.3660000000000001</c:v>
                </c:pt>
                <c:pt idx="54">
                  <c:v>3.339</c:v>
                </c:pt>
                <c:pt idx="55">
                  <c:v>3.234</c:v>
                </c:pt>
                <c:pt idx="56">
                  <c:v>3.3029999999999999</c:v>
                </c:pt>
                <c:pt idx="57">
                  <c:v>3.2120000000000002</c:v>
                </c:pt>
                <c:pt idx="58">
                  <c:v>3.2610000000000001</c:v>
                </c:pt>
                <c:pt idx="59">
                  <c:v>3.2370000000000001</c:v>
                </c:pt>
                <c:pt idx="60">
                  <c:v>3.2549999999999999</c:v>
                </c:pt>
                <c:pt idx="61">
                  <c:v>3.2120000000000002</c:v>
                </c:pt>
                <c:pt idx="62">
                  <c:v>3.157</c:v>
                </c:pt>
                <c:pt idx="63">
                  <c:v>3.47</c:v>
                </c:pt>
                <c:pt idx="64">
                  <c:v>3.4049999999999998</c:v>
                </c:pt>
                <c:pt idx="65">
                  <c:v>2.9569999999999999</c:v>
                </c:pt>
                <c:pt idx="66">
                  <c:v>2.4140000000000001</c:v>
                </c:pt>
                <c:pt idx="67">
                  <c:v>2.1890000000000001</c:v>
                </c:pt>
                <c:pt idx="68">
                  <c:v>2.149</c:v>
                </c:pt>
                <c:pt idx="69">
                  <c:v>1.774</c:v>
                </c:pt>
                <c:pt idx="70">
                  <c:v>1.5309999999999999</c:v>
                </c:pt>
                <c:pt idx="71">
                  <c:v>1.3919999999999999</c:v>
                </c:pt>
                <c:pt idx="72">
                  <c:v>1.556</c:v>
                </c:pt>
                <c:pt idx="73">
                  <c:v>1.93</c:v>
                </c:pt>
                <c:pt idx="74">
                  <c:v>1.901</c:v>
                </c:pt>
                <c:pt idx="75">
                  <c:v>2.14</c:v>
                </c:pt>
                <c:pt idx="76">
                  <c:v>1.85</c:v>
                </c:pt>
                <c:pt idx="77">
                  <c:v>1.891</c:v>
                </c:pt>
                <c:pt idx="78">
                  <c:v>1.6379999999999999</c:v>
                </c:pt>
                <c:pt idx="79">
                  <c:v>1.3080000000000001</c:v>
                </c:pt>
                <c:pt idx="80">
                  <c:v>1.1599999999999999</c:v>
                </c:pt>
                <c:pt idx="81">
                  <c:v>1.2250000000000001</c:v>
                </c:pt>
                <c:pt idx="82">
                  <c:v>1.44</c:v>
                </c:pt>
                <c:pt idx="83">
                  <c:v>1.518</c:v>
                </c:pt>
                <c:pt idx="84">
                  <c:v>1.651</c:v>
                </c:pt>
                <c:pt idx="85">
                  <c:v>1.6160000000000001</c:v>
                </c:pt>
                <c:pt idx="86">
                  <c:v>1.385</c:v>
                </c:pt>
                <c:pt idx="87">
                  <c:v>1.26</c:v>
                </c:pt>
                <c:pt idx="88">
                  <c:v>1.268</c:v>
                </c:pt>
                <c:pt idx="89">
                  <c:v>1.22</c:v>
                </c:pt>
                <c:pt idx="90">
                  <c:v>1.0669999999999999</c:v>
                </c:pt>
              </c:numCache>
            </c:numRef>
          </c:val>
          <c:smooth val="0"/>
          <c:extLst>
            <c:ext xmlns:c16="http://schemas.microsoft.com/office/drawing/2014/chart" uri="{C3380CC4-5D6E-409C-BE32-E72D297353CC}">
              <c16:uniqueId val="{00000009-033B-492F-AB5C-130CBF2A0E90}"/>
            </c:ext>
          </c:extLst>
        </c:ser>
        <c:dLbls>
          <c:showLegendKey val="0"/>
          <c:showVal val="0"/>
          <c:showCatName val="0"/>
          <c:showSerName val="0"/>
          <c:showPercent val="0"/>
          <c:showBubbleSize val="0"/>
        </c:dLbls>
        <c:smooth val="0"/>
        <c:axId val="1033197063"/>
        <c:axId val="1033199111"/>
      </c:lineChart>
      <c:dateAx>
        <c:axId val="1033197063"/>
        <c:scaling>
          <c:orientation val="minMax"/>
        </c:scaling>
        <c:delete val="0"/>
        <c:axPos val="b"/>
        <c:numFmt formatCode="m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3199111"/>
        <c:crosses val="autoZero"/>
        <c:auto val="1"/>
        <c:lblOffset val="100"/>
        <c:baseTimeUnit val="months"/>
      </c:dateAx>
      <c:valAx>
        <c:axId val="103319911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31970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{"Realised price growth (%) - monthly"}</c:f>
              <c:strCache>
                <c:ptCount val="1"/>
                <c:pt idx="0">
                  <c:v>Realised price growth (%) - monthly</c:v>
                </c:pt>
              </c:strCache>
            </c:strRef>
          </c:tx>
          <c:spPr>
            <a:ln w="28575" cap="rnd">
              <a:solidFill>
                <a:srgbClr val="1F4E78"/>
              </a:solidFill>
              <a:prstDash val="solid"/>
              <a:round/>
            </a:ln>
            <a:effectLst/>
          </c:spPr>
          <c:marker>
            <c:symbol val="none"/>
          </c:marker>
          <c:cat>
            <c:numRef>
              <c:f>'Price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'Price growth'!$B$5:$B$95</c:f>
              <c:numCache>
                <c:formatCode>0.0</c:formatCode>
                <c:ptCount val="91"/>
                <c:pt idx="0">
                  <c:v>3.4950000000000001</c:v>
                </c:pt>
                <c:pt idx="1">
                  <c:v>2.069</c:v>
                </c:pt>
                <c:pt idx="2">
                  <c:v>2.008</c:v>
                </c:pt>
                <c:pt idx="3">
                  <c:v>4.1440000000000001</c:v>
                </c:pt>
                <c:pt idx="4">
                  <c:v>2.456</c:v>
                </c:pt>
                <c:pt idx="5">
                  <c:v>2.66</c:v>
                </c:pt>
                <c:pt idx="6">
                  <c:v>3.673</c:v>
                </c:pt>
                <c:pt idx="7">
                  <c:v>3.0739999999999998</c:v>
                </c:pt>
                <c:pt idx="8">
                  <c:v>2.5249999999999999</c:v>
                </c:pt>
                <c:pt idx="9">
                  <c:v>2.8530000000000002</c:v>
                </c:pt>
                <c:pt idx="10">
                  <c:v>2.867</c:v>
                </c:pt>
                <c:pt idx="11">
                  <c:v>2.9390000000000001</c:v>
                </c:pt>
                <c:pt idx="12">
                  <c:v>3.01</c:v>
                </c:pt>
                <c:pt idx="13">
                  <c:v>2.95</c:v>
                </c:pt>
                <c:pt idx="14">
                  <c:v>2.56</c:v>
                </c:pt>
                <c:pt idx="15">
                  <c:v>3.25</c:v>
                </c:pt>
                <c:pt idx="16">
                  <c:v>2.4700000000000002</c:v>
                </c:pt>
                <c:pt idx="17">
                  <c:v>2.79</c:v>
                </c:pt>
                <c:pt idx="18">
                  <c:v>2.79</c:v>
                </c:pt>
                <c:pt idx="19">
                  <c:v>2.2799999999999998</c:v>
                </c:pt>
                <c:pt idx="20">
                  <c:v>2.41</c:v>
                </c:pt>
                <c:pt idx="21">
                  <c:v>2.56</c:v>
                </c:pt>
                <c:pt idx="22">
                  <c:v>2.58</c:v>
                </c:pt>
                <c:pt idx="23">
                  <c:v>2.21</c:v>
                </c:pt>
                <c:pt idx="24">
                  <c:v>2.79</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1.34</c:v>
                </c:pt>
                <c:pt idx="43">
                  <c:v>1.08</c:v>
                </c:pt>
                <c:pt idx="44">
                  <c:v>1.44</c:v>
                </c:pt>
                <c:pt idx="45">
                  <c:v>2.21</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5.41</c:v>
                </c:pt>
                <c:pt idx="61">
                  <c:v>5.26</c:v>
                </c:pt>
                <c:pt idx="62">
                  <c:v>6.84</c:v>
                </c:pt>
                <c:pt idx="63">
                  <c:v>6.5</c:v>
                </c:pt>
                <c:pt idx="64">
                  <c:v>7.28</c:v>
                </c:pt>
                <c:pt idx="65">
                  <c:v>7.44</c:v>
                </c:pt>
                <c:pt idx="66">
                  <c:v>7.96</c:v>
                </c:pt>
                <c:pt idx="67">
                  <c:v>7.63</c:v>
                </c:pt>
                <c:pt idx="68">
                  <c:v>7.41</c:v>
                </c:pt>
                <c:pt idx="69" formatCode="#,##0.0">
                  <c:v>7.76</c:v>
                </c:pt>
                <c:pt idx="70">
                  <c:v>7.2</c:v>
                </c:pt>
                <c:pt idx="71">
                  <c:v>8.5399999999999991</c:v>
                </c:pt>
                <c:pt idx="72">
                  <c:v>7.85</c:v>
                </c:pt>
                <c:pt idx="73">
                  <c:v>7.78</c:v>
                </c:pt>
                <c:pt idx="74">
                  <c:v>7.81</c:v>
                </c:pt>
                <c:pt idx="75">
                  <c:v>7.44</c:v>
                </c:pt>
                <c:pt idx="76">
                  <c:v>7.55</c:v>
                </c:pt>
                <c:pt idx="77">
                  <c:v>6.92</c:v>
                </c:pt>
                <c:pt idx="78">
                  <c:v>7.84</c:v>
                </c:pt>
                <c:pt idx="79">
                  <c:v>7.49</c:v>
                </c:pt>
                <c:pt idx="80">
                  <c:v>6.92</c:v>
                </c:pt>
                <c:pt idx="81">
                  <c:v>6.81</c:v>
                </c:pt>
                <c:pt idx="82">
                  <c:v>5.96</c:v>
                </c:pt>
                <c:pt idx="83">
                  <c:v>4.92</c:v>
                </c:pt>
                <c:pt idx="84">
                  <c:v>5.81</c:v>
                </c:pt>
                <c:pt idx="85">
                  <c:v>5.4</c:v>
                </c:pt>
                <c:pt idx="86">
                  <c:v>4.84</c:v>
                </c:pt>
                <c:pt idx="87">
                  <c:v>5.33</c:v>
                </c:pt>
                <c:pt idx="88">
                  <c:v>4.59</c:v>
                </c:pt>
                <c:pt idx="89">
                  <c:v>3.83</c:v>
                </c:pt>
                <c:pt idx="90">
                  <c:v>4.3099999999999996</c:v>
                </c:pt>
              </c:numCache>
            </c:numRef>
          </c:val>
          <c:smooth val="0"/>
          <c:extLst>
            <c:ext xmlns:c16="http://schemas.microsoft.com/office/drawing/2014/chart" uri="{C3380CC4-5D6E-409C-BE32-E72D297353CC}">
              <c16:uniqueId val="{00000001-FBF5-4826-B1FE-59A375B1B2E3}"/>
            </c:ext>
          </c:extLst>
        </c:ser>
        <c:ser>
          <c:idx val="1"/>
          <c:order val="1"/>
          <c:tx>
            <c:strRef>
              <c:f>{"Realised price growth (%) - 3 month average"}</c:f>
              <c:strCache>
                <c:ptCount val="1"/>
                <c:pt idx="0">
                  <c:v>Realised price growth (%) - 3 month average</c:v>
                </c:pt>
              </c:strCache>
            </c:strRef>
          </c:tx>
          <c:spPr>
            <a:ln w="28575" cap="rnd">
              <a:solidFill>
                <a:srgbClr val="00B050"/>
              </a:solidFill>
              <a:prstDash val="solid"/>
              <a:round/>
            </a:ln>
            <a:effectLst/>
          </c:spPr>
          <c:marker>
            <c:symbol val="none"/>
          </c:marker>
          <c:cat>
            <c:numRef>
              <c:f>'Price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'Price growth'!$C$5:$C$95</c:f>
              <c:numCache>
                <c:formatCode>0.0</c:formatCode>
                <c:ptCount val="91"/>
                <c:pt idx="0">
                  <c:v>2.649</c:v>
                </c:pt>
                <c:pt idx="1">
                  <c:v>2.649</c:v>
                </c:pt>
                <c:pt idx="2">
                  <c:v>2.524</c:v>
                </c:pt>
                <c:pt idx="3">
                  <c:v>2.74</c:v>
                </c:pt>
                <c:pt idx="4">
                  <c:v>2.8690000000000002</c:v>
                </c:pt>
                <c:pt idx="5">
                  <c:v>3.0870000000000002</c:v>
                </c:pt>
                <c:pt idx="6">
                  <c:v>2.93</c:v>
                </c:pt>
                <c:pt idx="7">
                  <c:v>3.1349999999999998</c:v>
                </c:pt>
                <c:pt idx="8">
                  <c:v>3.09</c:v>
                </c:pt>
                <c:pt idx="9">
                  <c:v>2.8170000000000002</c:v>
                </c:pt>
                <c:pt idx="10">
                  <c:v>2.7480000000000002</c:v>
                </c:pt>
                <c:pt idx="11">
                  <c:v>2.8860000000000001</c:v>
                </c:pt>
                <c:pt idx="12">
                  <c:v>2.9390000000000001</c:v>
                </c:pt>
                <c:pt idx="13">
                  <c:v>2.9660000000000002</c:v>
                </c:pt>
                <c:pt idx="14">
                  <c:v>2.8380000000000001</c:v>
                </c:pt>
                <c:pt idx="15">
                  <c:v>2.919</c:v>
                </c:pt>
                <c:pt idx="16">
                  <c:v>2.76</c:v>
                </c:pt>
                <c:pt idx="17">
                  <c:v>2.835</c:v>
                </c:pt>
                <c:pt idx="18">
                  <c:v>2.68</c:v>
                </c:pt>
                <c:pt idx="19">
                  <c:v>2.6160000000000001</c:v>
                </c:pt>
                <c:pt idx="20">
                  <c:v>2.4910000000000001</c:v>
                </c:pt>
                <c:pt idx="21">
                  <c:v>2.4169999999999998</c:v>
                </c:pt>
                <c:pt idx="22">
                  <c:v>2.5190000000000001</c:v>
                </c:pt>
                <c:pt idx="23">
                  <c:v>2.4510000000000001</c:v>
                </c:pt>
                <c:pt idx="24">
                  <c:v>2.528</c:v>
                </c:pt>
                <c:pt idx="25">
                  <c:v>2.4119999999999999</c:v>
                </c:pt>
                <c:pt idx="26">
                  <c:v>2.4700000000000002</c:v>
                </c:pt>
                <c:pt idx="27">
                  <c:v>2.4990000000000001</c:v>
                </c:pt>
                <c:pt idx="28">
                  <c:v>2.3620000000000001</c:v>
                </c:pt>
                <c:pt idx="29">
                  <c:v>2.4620000000000002</c:v>
                </c:pt>
                <c:pt idx="30">
                  <c:v>2.2559999999999998</c:v>
                </c:pt>
                <c:pt idx="31">
                  <c:v>2.2959999999999998</c:v>
                </c:pt>
                <c:pt idx="32">
                  <c:v>2.1560000000000001</c:v>
                </c:pt>
                <c:pt idx="33">
                  <c:v>2.0670000000000002</c:v>
                </c:pt>
                <c:pt idx="34">
                  <c:v>2.0510000000000002</c:v>
                </c:pt>
                <c:pt idx="35">
                  <c:v>1.958</c:v>
                </c:pt>
                <c:pt idx="36">
                  <c:v>1.982</c:v>
                </c:pt>
                <c:pt idx="37">
                  <c:v>1.9490000000000001</c:v>
                </c:pt>
                <c:pt idx="38">
                  <c:v>1.893</c:v>
                </c:pt>
                <c:pt idx="39">
                  <c:v>1.8240000000000001</c:v>
                </c:pt>
                <c:pt idx="40">
                  <c:v>1.8129999999999999</c:v>
                </c:pt>
                <c:pt idx="41">
                  <c:v>1.6</c:v>
                </c:pt>
                <c:pt idx="42">
                  <c:v>1.427</c:v>
                </c:pt>
                <c:pt idx="43">
                  <c:v>1.2</c:v>
                </c:pt>
                <c:pt idx="44">
                  <c:v>1.286</c:v>
                </c:pt>
                <c:pt idx="45">
                  <c:v>1.5760000000000001</c:v>
                </c:pt>
                <c:pt idx="46">
                  <c:v>1.78</c:v>
                </c:pt>
                <c:pt idx="47">
                  <c:v>1.5820000000000001</c:v>
                </c:pt>
                <c:pt idx="48">
                  <c:v>1.456</c:v>
                </c:pt>
                <c:pt idx="49">
                  <c:v>1.585</c:v>
                </c:pt>
                <c:pt idx="50">
                  <c:v>1.8520000000000001</c:v>
                </c:pt>
                <c:pt idx="51">
                  <c:v>2.1680000000000001</c:v>
                </c:pt>
                <c:pt idx="52">
                  <c:v>2.4249999999999998</c:v>
                </c:pt>
                <c:pt idx="53">
                  <c:v>2.9169999999999998</c:v>
                </c:pt>
                <c:pt idx="54">
                  <c:v>3.2440000000000002</c:v>
                </c:pt>
                <c:pt idx="55">
                  <c:v>3.4460000000000002</c:v>
                </c:pt>
                <c:pt idx="56">
                  <c:v>3.9159999999999999</c:v>
                </c:pt>
                <c:pt idx="57">
                  <c:v>4.4690000000000003</c:v>
                </c:pt>
                <c:pt idx="58">
                  <c:v>4.9249999999999998</c:v>
                </c:pt>
                <c:pt idx="59">
                  <c:v>5.24</c:v>
                </c:pt>
                <c:pt idx="60">
                  <c:v>5.2350000000000003</c:v>
                </c:pt>
                <c:pt idx="61">
                  <c:v>5.383</c:v>
                </c:pt>
                <c:pt idx="62">
                  <c:v>5.8339999999999996</c:v>
                </c:pt>
                <c:pt idx="63">
                  <c:v>6.2</c:v>
                </c:pt>
                <c:pt idx="64">
                  <c:v>6.8739999999999997</c:v>
                </c:pt>
                <c:pt idx="65">
                  <c:v>7.0759999999999996</c:v>
                </c:pt>
                <c:pt idx="66">
                  <c:v>7.56</c:v>
                </c:pt>
                <c:pt idx="67">
                  <c:v>7.6760000000000002</c:v>
                </c:pt>
                <c:pt idx="68">
                  <c:v>7.665</c:v>
                </c:pt>
                <c:pt idx="69">
                  <c:v>7.5990000000000002</c:v>
                </c:pt>
                <c:pt idx="70">
                  <c:v>7.4560000000000004</c:v>
                </c:pt>
                <c:pt idx="71">
                  <c:v>7.8319999999999999</c:v>
                </c:pt>
                <c:pt idx="72">
                  <c:v>7.8639999999999999</c:v>
                </c:pt>
                <c:pt idx="73">
                  <c:v>8.0589999999999993</c:v>
                </c:pt>
                <c:pt idx="74">
                  <c:v>7.8150000000000004</c:v>
                </c:pt>
                <c:pt idx="75">
                  <c:v>7.6769999999999996</c:v>
                </c:pt>
                <c:pt idx="76">
                  <c:v>7.5979999999999999</c:v>
                </c:pt>
                <c:pt idx="77">
                  <c:v>7.3010000000000002</c:v>
                </c:pt>
                <c:pt idx="78">
                  <c:v>7.4340000000000002</c:v>
                </c:pt>
                <c:pt idx="79">
                  <c:v>7.4139999999999997</c:v>
                </c:pt>
                <c:pt idx="80">
                  <c:v>7.415</c:v>
                </c:pt>
                <c:pt idx="81">
                  <c:v>7.0730000000000004</c:v>
                </c:pt>
                <c:pt idx="82">
                  <c:v>6.5640000000000001</c:v>
                </c:pt>
                <c:pt idx="83">
                  <c:v>5.8970000000000002</c:v>
                </c:pt>
                <c:pt idx="84">
                  <c:v>5.5640000000000001</c:v>
                </c:pt>
                <c:pt idx="85">
                  <c:v>5.3780000000000001</c:v>
                </c:pt>
                <c:pt idx="86">
                  <c:v>5.35</c:v>
                </c:pt>
                <c:pt idx="87">
                  <c:v>5.1879999999999997</c:v>
                </c:pt>
                <c:pt idx="88">
                  <c:v>4.9180000000000001</c:v>
                </c:pt>
                <c:pt idx="89">
                  <c:v>4.5819999999999999</c:v>
                </c:pt>
                <c:pt idx="90">
                  <c:v>4.2480000000000002</c:v>
                </c:pt>
              </c:numCache>
            </c:numRef>
          </c:val>
          <c:smooth val="0"/>
          <c:extLst>
            <c:ext xmlns:c16="http://schemas.microsoft.com/office/drawing/2014/chart" uri="{C3380CC4-5D6E-409C-BE32-E72D297353CC}">
              <c16:uniqueId val="{00000003-FBF5-4826-B1FE-59A375B1B2E3}"/>
            </c:ext>
          </c:extLst>
        </c:ser>
        <c:ser>
          <c:idx val="3"/>
          <c:order val="2"/>
          <c:tx>
            <c:strRef>
              <c:f>{"Expected price growth (%) - monthly"}</c:f>
              <c:strCache>
                <c:ptCount val="1"/>
                <c:pt idx="0">
                  <c:v>Expected price growth (%) - monthly</c:v>
                </c:pt>
              </c:strCache>
            </c:strRef>
          </c:tx>
          <c:spPr>
            <a:ln w="28575" cap="flat" cmpd="sng" algn="ctr">
              <a:solidFill>
                <a:srgbClr val="2F75B5"/>
              </a:solidFill>
              <a:prstDash val="sysDash"/>
              <a:round/>
              <a:headEnd type="none" w="med" len="med"/>
              <a:tailEnd type="none" w="med" len="med"/>
            </a:ln>
            <a:effectLst/>
          </c:spPr>
          <c:marker>
            <c:symbol val="none"/>
          </c:marker>
          <c:cat>
            <c:numRef>
              <c:f>'Price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'Price growth'!$E$5:$E$95</c:f>
              <c:numCache>
                <c:formatCode>0.0</c:formatCode>
                <c:ptCount val="91"/>
                <c:pt idx="0">
                  <c:v>3.3460000000000001</c:v>
                </c:pt>
                <c:pt idx="1">
                  <c:v>2.7480000000000002</c:v>
                </c:pt>
                <c:pt idx="2">
                  <c:v>2.282</c:v>
                </c:pt>
                <c:pt idx="3">
                  <c:v>3.2789999999999999</c:v>
                </c:pt>
                <c:pt idx="4">
                  <c:v>2.4470000000000001</c:v>
                </c:pt>
                <c:pt idx="5">
                  <c:v>2.0739999999999998</c:v>
                </c:pt>
                <c:pt idx="6">
                  <c:v>2.8279999999999998</c:v>
                </c:pt>
                <c:pt idx="7">
                  <c:v>2.4609999999999999</c:v>
                </c:pt>
                <c:pt idx="8">
                  <c:v>2.3940000000000001</c:v>
                </c:pt>
                <c:pt idx="9">
                  <c:v>2.581</c:v>
                </c:pt>
                <c:pt idx="10">
                  <c:v>2.4209999999999998</c:v>
                </c:pt>
                <c:pt idx="11">
                  <c:v>2.4420000000000002</c:v>
                </c:pt>
                <c:pt idx="12">
                  <c:v>2.4630000000000001</c:v>
                </c:pt>
                <c:pt idx="13">
                  <c:v>2.4079999999999999</c:v>
                </c:pt>
                <c:pt idx="14">
                  <c:v>2.1349999999999998</c:v>
                </c:pt>
                <c:pt idx="15">
                  <c:v>2.444</c:v>
                </c:pt>
                <c:pt idx="16">
                  <c:v>1.9770000000000001</c:v>
                </c:pt>
                <c:pt idx="17">
                  <c:v>2.3170000000000002</c:v>
                </c:pt>
                <c:pt idx="18">
                  <c:v>2.4239999999999999</c:v>
                </c:pt>
                <c:pt idx="19">
                  <c:v>2.254</c:v>
                </c:pt>
                <c:pt idx="20">
                  <c:v>2.0019999999999998</c:v>
                </c:pt>
                <c:pt idx="21">
                  <c:v>2.5910000000000002</c:v>
                </c:pt>
                <c:pt idx="22">
                  <c:v>2.6869999999999998</c:v>
                </c:pt>
                <c:pt idx="23">
                  <c:v>2.1749999999999998</c:v>
                </c:pt>
                <c:pt idx="24">
                  <c:v>2.532</c:v>
                </c:pt>
                <c:pt idx="25">
                  <c:v>2.5609999999999999</c:v>
                </c:pt>
                <c:pt idx="26">
                  <c:v>2.0680000000000001</c:v>
                </c:pt>
                <c:pt idx="27">
                  <c:v>2.7149999999999999</c:v>
                </c:pt>
                <c:pt idx="28">
                  <c:v>2.3319999999999999</c:v>
                </c:pt>
                <c:pt idx="29">
                  <c:v>2.1539999999999999</c:v>
                </c:pt>
                <c:pt idx="30">
                  <c:v>2.0979999999999999</c:v>
                </c:pt>
                <c:pt idx="31">
                  <c:v>2.2890000000000001</c:v>
                </c:pt>
                <c:pt idx="32">
                  <c:v>2.355</c:v>
                </c:pt>
                <c:pt idx="33">
                  <c:v>2.2160000000000002</c:v>
                </c:pt>
                <c:pt idx="34">
                  <c:v>2.181</c:v>
                </c:pt>
                <c:pt idx="35">
                  <c:v>2.371</c:v>
                </c:pt>
                <c:pt idx="36">
                  <c:v>2.121</c:v>
                </c:pt>
                <c:pt idx="37">
                  <c:v>2.1259999999999999</c:v>
                </c:pt>
                <c:pt idx="38">
                  <c:v>1.615</c:v>
                </c:pt>
                <c:pt idx="39">
                  <c:v>1.2070000000000001</c:v>
                </c:pt>
                <c:pt idx="40">
                  <c:v>1.387</c:v>
                </c:pt>
                <c:pt idx="41">
                  <c:v>1.45</c:v>
                </c:pt>
                <c:pt idx="42">
                  <c:v>1.663</c:v>
                </c:pt>
                <c:pt idx="43">
                  <c:v>2.181</c:v>
                </c:pt>
                <c:pt idx="44">
                  <c:v>1.887</c:v>
                </c:pt>
                <c:pt idx="45">
                  <c:v>2.3639999999999999</c:v>
                </c:pt>
                <c:pt idx="46">
                  <c:v>2.0920000000000001</c:v>
                </c:pt>
                <c:pt idx="47">
                  <c:v>2.6960000000000002</c:v>
                </c:pt>
                <c:pt idx="48">
                  <c:v>2.5089999999999999</c:v>
                </c:pt>
                <c:pt idx="49">
                  <c:v>2.7189999999999999</c:v>
                </c:pt>
                <c:pt idx="50">
                  <c:v>2.9780000000000002</c:v>
                </c:pt>
                <c:pt idx="51">
                  <c:v>3.137</c:v>
                </c:pt>
                <c:pt idx="52">
                  <c:v>3.4489999999999998</c:v>
                </c:pt>
                <c:pt idx="53">
                  <c:v>3.2549999999999999</c:v>
                </c:pt>
                <c:pt idx="54">
                  <c:v>2.9220000000000002</c:v>
                </c:pt>
                <c:pt idx="55">
                  <c:v>3.2229999999999999</c:v>
                </c:pt>
                <c:pt idx="56">
                  <c:v>4.1059999999999999</c:v>
                </c:pt>
                <c:pt idx="57">
                  <c:v>4.7069999999999999</c:v>
                </c:pt>
                <c:pt idx="58">
                  <c:v>4.444</c:v>
                </c:pt>
                <c:pt idx="59">
                  <c:v>5.0990000000000002</c:v>
                </c:pt>
                <c:pt idx="60">
                  <c:v>4.5270000000000001</c:v>
                </c:pt>
                <c:pt idx="61">
                  <c:v>4.8920000000000003</c:v>
                </c:pt>
                <c:pt idx="62">
                  <c:v>5.87</c:v>
                </c:pt>
                <c:pt idx="63">
                  <c:v>5.9980000000000002</c:v>
                </c:pt>
                <c:pt idx="64">
                  <c:v>5.883</c:v>
                </c:pt>
                <c:pt idx="65">
                  <c:v>6.2919999999999998</c:v>
                </c:pt>
                <c:pt idx="66">
                  <c:v>6.6680000000000001</c:v>
                </c:pt>
                <c:pt idx="67">
                  <c:v>6.4340000000000002</c:v>
                </c:pt>
                <c:pt idx="68">
                  <c:v>6.6379999999999999</c:v>
                </c:pt>
                <c:pt idx="69" formatCode="#,##0.0">
                  <c:v>6.2210000000000001</c:v>
                </c:pt>
                <c:pt idx="70" formatCode="#,##0.0">
                  <c:v>5.7469999999999999</c:v>
                </c:pt>
                <c:pt idx="71" formatCode="#,##0.0">
                  <c:v>5.7830000000000004</c:v>
                </c:pt>
                <c:pt idx="72" formatCode="#,##0.0">
                  <c:v>5.8</c:v>
                </c:pt>
                <c:pt idx="73">
                  <c:v>5.3879999999999999</c:v>
                </c:pt>
                <c:pt idx="74">
                  <c:v>5.3109999999999999</c:v>
                </c:pt>
                <c:pt idx="75">
                  <c:v>5.9560000000000004</c:v>
                </c:pt>
                <c:pt idx="76">
                  <c:v>5.1420000000000003</c:v>
                </c:pt>
                <c:pt idx="77">
                  <c:v>4.867</c:v>
                </c:pt>
                <c:pt idx="78">
                  <c:v>5.5880000000000001</c:v>
                </c:pt>
                <c:pt idx="79">
                  <c:v>4.4950000000000001</c:v>
                </c:pt>
                <c:pt idx="80">
                  <c:v>4.3840000000000003</c:v>
                </c:pt>
                <c:pt idx="81">
                  <c:v>4.6980000000000004</c:v>
                </c:pt>
                <c:pt idx="82">
                  <c:v>4.2569999999999997</c:v>
                </c:pt>
                <c:pt idx="83">
                  <c:v>4.1900000000000004</c:v>
                </c:pt>
                <c:pt idx="84">
                  <c:v>4.5469999999999997</c:v>
                </c:pt>
                <c:pt idx="85">
                  <c:v>4.1059999999999999</c:v>
                </c:pt>
                <c:pt idx="86">
                  <c:v>3.6840000000000002</c:v>
                </c:pt>
                <c:pt idx="87">
                  <c:v>4.2279999999999998</c:v>
                </c:pt>
                <c:pt idx="88">
                  <c:v>3.8210000000000002</c:v>
                </c:pt>
                <c:pt idx="89">
                  <c:v>3.5640000000000001</c:v>
                </c:pt>
                <c:pt idx="90">
                  <c:v>3.6850000000000001</c:v>
                </c:pt>
              </c:numCache>
            </c:numRef>
          </c:val>
          <c:smooth val="0"/>
          <c:extLst>
            <c:ext xmlns:c16="http://schemas.microsoft.com/office/drawing/2014/chart" uri="{C3380CC4-5D6E-409C-BE32-E72D297353CC}">
              <c16:uniqueId val="{00000007-FBF5-4826-B1FE-59A375B1B2E3}"/>
            </c:ext>
          </c:extLst>
        </c:ser>
        <c:ser>
          <c:idx val="4"/>
          <c:order val="3"/>
          <c:tx>
            <c:strRef>
              <c:f>{"Expected price growth (%) - 3 month average"}</c:f>
              <c:strCache>
                <c:ptCount val="1"/>
                <c:pt idx="0">
                  <c:v>Expected price growth (%) - 3 month average</c:v>
                </c:pt>
              </c:strCache>
            </c:strRef>
          </c:tx>
          <c:spPr>
            <a:ln w="28575" cap="rnd">
              <a:solidFill>
                <a:srgbClr val="A9D08E"/>
              </a:solidFill>
              <a:prstDash val="sysDash"/>
              <a:round/>
            </a:ln>
            <a:effectLst/>
          </c:spPr>
          <c:marker>
            <c:symbol val="none"/>
          </c:marker>
          <c:cat>
            <c:numRef>
              <c:f>'Price growth'!$A$5:$A$95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'Price growth'!$F$5:$F$95</c:f>
              <c:numCache>
                <c:formatCode>0.0</c:formatCode>
                <c:ptCount val="91"/>
                <c:pt idx="0">
                  <c:v>2.9630000000000001</c:v>
                </c:pt>
                <c:pt idx="1">
                  <c:v>2.8410000000000002</c:v>
                </c:pt>
                <c:pt idx="2">
                  <c:v>2.7919999999999998</c:v>
                </c:pt>
                <c:pt idx="3">
                  <c:v>2.77</c:v>
                </c:pt>
                <c:pt idx="4">
                  <c:v>2.669</c:v>
                </c:pt>
                <c:pt idx="5">
                  <c:v>2.6</c:v>
                </c:pt>
                <c:pt idx="6">
                  <c:v>2.4500000000000002</c:v>
                </c:pt>
                <c:pt idx="7">
                  <c:v>2.4550000000000001</c:v>
                </c:pt>
                <c:pt idx="8">
                  <c:v>2.5609999999999999</c:v>
                </c:pt>
                <c:pt idx="9">
                  <c:v>2.4790000000000001</c:v>
                </c:pt>
                <c:pt idx="10">
                  <c:v>2.4649999999999999</c:v>
                </c:pt>
                <c:pt idx="11">
                  <c:v>2.4809999999999999</c:v>
                </c:pt>
                <c:pt idx="12">
                  <c:v>2.4420000000000002</c:v>
                </c:pt>
                <c:pt idx="13">
                  <c:v>2.4380000000000002</c:v>
                </c:pt>
                <c:pt idx="14">
                  <c:v>2.335</c:v>
                </c:pt>
                <c:pt idx="15">
                  <c:v>2.3290000000000002</c:v>
                </c:pt>
                <c:pt idx="16">
                  <c:v>2.1859999999999999</c:v>
                </c:pt>
                <c:pt idx="17">
                  <c:v>2.246</c:v>
                </c:pt>
                <c:pt idx="18">
                  <c:v>2.2389999999999999</c:v>
                </c:pt>
                <c:pt idx="19">
                  <c:v>2.3319999999999999</c:v>
                </c:pt>
                <c:pt idx="20">
                  <c:v>2.226</c:v>
                </c:pt>
                <c:pt idx="21">
                  <c:v>2.282</c:v>
                </c:pt>
                <c:pt idx="22">
                  <c:v>2.427</c:v>
                </c:pt>
                <c:pt idx="23">
                  <c:v>2.484</c:v>
                </c:pt>
                <c:pt idx="24">
                  <c:v>2.4649999999999999</c:v>
                </c:pt>
                <c:pt idx="25">
                  <c:v>2.423</c:v>
                </c:pt>
                <c:pt idx="26">
                  <c:v>2.387</c:v>
                </c:pt>
                <c:pt idx="27">
                  <c:v>2.448</c:v>
                </c:pt>
                <c:pt idx="28">
                  <c:v>2.3719999999999999</c:v>
                </c:pt>
                <c:pt idx="29">
                  <c:v>2.4</c:v>
                </c:pt>
                <c:pt idx="30">
                  <c:v>2.1949999999999998</c:v>
                </c:pt>
                <c:pt idx="31">
                  <c:v>2.1800000000000002</c:v>
                </c:pt>
                <c:pt idx="32">
                  <c:v>2.2469999999999999</c:v>
                </c:pt>
                <c:pt idx="33">
                  <c:v>2.2869999999999999</c:v>
                </c:pt>
                <c:pt idx="34">
                  <c:v>2.2509999999999999</c:v>
                </c:pt>
                <c:pt idx="35">
                  <c:v>2.2559999999999998</c:v>
                </c:pt>
                <c:pt idx="36">
                  <c:v>2.2240000000000002</c:v>
                </c:pt>
                <c:pt idx="37">
                  <c:v>2.206</c:v>
                </c:pt>
                <c:pt idx="38">
                  <c:v>1.954</c:v>
                </c:pt>
                <c:pt idx="39">
                  <c:v>1.649</c:v>
                </c:pt>
                <c:pt idx="40">
                  <c:v>1.403</c:v>
                </c:pt>
                <c:pt idx="41">
                  <c:v>1.3480000000000001</c:v>
                </c:pt>
                <c:pt idx="42">
                  <c:v>1.5</c:v>
                </c:pt>
                <c:pt idx="43">
                  <c:v>1.764</c:v>
                </c:pt>
                <c:pt idx="44">
                  <c:v>1.91</c:v>
                </c:pt>
                <c:pt idx="45">
                  <c:v>2.1440000000000001</c:v>
                </c:pt>
                <c:pt idx="46">
                  <c:v>2.1150000000000002</c:v>
                </c:pt>
                <c:pt idx="47">
                  <c:v>2.3839999999999999</c:v>
                </c:pt>
                <c:pt idx="48">
                  <c:v>2.4329999999999998</c:v>
                </c:pt>
                <c:pt idx="49">
                  <c:v>2.6419999999999999</c:v>
                </c:pt>
                <c:pt idx="50">
                  <c:v>2.7349999999999999</c:v>
                </c:pt>
                <c:pt idx="51">
                  <c:v>2.9449999999999998</c:v>
                </c:pt>
                <c:pt idx="52">
                  <c:v>3.1880000000000002</c:v>
                </c:pt>
                <c:pt idx="53">
                  <c:v>3.28</c:v>
                </c:pt>
                <c:pt idx="54">
                  <c:v>3.2090000000000001</c:v>
                </c:pt>
                <c:pt idx="55">
                  <c:v>3.133</c:v>
                </c:pt>
                <c:pt idx="56">
                  <c:v>3.4169999999999998</c:v>
                </c:pt>
                <c:pt idx="57">
                  <c:v>4.0119999999999996</c:v>
                </c:pt>
                <c:pt idx="58">
                  <c:v>4.4189999999999996</c:v>
                </c:pt>
                <c:pt idx="59">
                  <c:v>4.75</c:v>
                </c:pt>
                <c:pt idx="60">
                  <c:v>4.6900000000000004</c:v>
                </c:pt>
                <c:pt idx="61">
                  <c:v>4.8390000000000004</c:v>
                </c:pt>
                <c:pt idx="62">
                  <c:v>5.0960000000000001</c:v>
                </c:pt>
                <c:pt idx="63">
                  <c:v>5.5869999999999997</c:v>
                </c:pt>
                <c:pt idx="64">
                  <c:v>5.9169999999999998</c:v>
                </c:pt>
                <c:pt idx="65">
                  <c:v>6.0579999999999998</c:v>
                </c:pt>
                <c:pt idx="66">
                  <c:v>6.2809999999999997</c:v>
                </c:pt>
                <c:pt idx="67">
                  <c:v>6.4649999999999999</c:v>
                </c:pt>
                <c:pt idx="68">
                  <c:v>6.58</c:v>
                </c:pt>
                <c:pt idx="69">
                  <c:v>6.431</c:v>
                </c:pt>
                <c:pt idx="70" formatCode="#,##0.0">
                  <c:v>6.202</c:v>
                </c:pt>
                <c:pt idx="71">
                  <c:v>5.9169999999999998</c:v>
                </c:pt>
                <c:pt idx="72">
                  <c:v>5.7770000000000001</c:v>
                </c:pt>
                <c:pt idx="73">
                  <c:v>5.657</c:v>
                </c:pt>
                <c:pt idx="74">
                  <c:v>5.4989999999999997</c:v>
                </c:pt>
                <c:pt idx="75">
                  <c:v>5.5519999999999996</c:v>
                </c:pt>
                <c:pt idx="76">
                  <c:v>5.47</c:v>
                </c:pt>
                <c:pt idx="77">
                  <c:v>5.3220000000000001</c:v>
                </c:pt>
                <c:pt idx="78">
                  <c:v>5.1989999999999998</c:v>
                </c:pt>
                <c:pt idx="79">
                  <c:v>4.9829999999999997</c:v>
                </c:pt>
                <c:pt idx="80">
                  <c:v>4.8220000000000001</c:v>
                </c:pt>
                <c:pt idx="81">
                  <c:v>4.5259999999999998</c:v>
                </c:pt>
                <c:pt idx="82">
                  <c:v>4.4459999999999997</c:v>
                </c:pt>
                <c:pt idx="83">
                  <c:v>4.3819999999999997</c:v>
                </c:pt>
                <c:pt idx="84">
                  <c:v>4.3310000000000004</c:v>
                </c:pt>
                <c:pt idx="85">
                  <c:v>4.2809999999999997</c:v>
                </c:pt>
                <c:pt idx="86">
                  <c:v>4.1120000000000001</c:v>
                </c:pt>
                <c:pt idx="87">
                  <c:v>4.0060000000000002</c:v>
                </c:pt>
                <c:pt idx="88">
                  <c:v>3.911</c:v>
                </c:pt>
                <c:pt idx="89">
                  <c:v>3.871</c:v>
                </c:pt>
                <c:pt idx="90">
                  <c:v>3.694</c:v>
                </c:pt>
              </c:numCache>
            </c:numRef>
          </c:val>
          <c:smooth val="0"/>
          <c:extLst>
            <c:ext xmlns:c16="http://schemas.microsoft.com/office/drawing/2014/chart" uri="{C3380CC4-5D6E-409C-BE32-E72D297353CC}">
              <c16:uniqueId val="{00000009-FBF5-4826-B1FE-59A375B1B2E3}"/>
            </c:ext>
          </c:extLst>
        </c:ser>
        <c:dLbls>
          <c:showLegendKey val="0"/>
          <c:showVal val="0"/>
          <c:showCatName val="0"/>
          <c:showSerName val="0"/>
          <c:showPercent val="0"/>
          <c:showBubbleSize val="0"/>
        </c:dLbls>
        <c:smooth val="0"/>
        <c:axId val="30950919"/>
        <c:axId val="30952967"/>
      </c:lineChart>
      <c:dateAx>
        <c:axId val="30950919"/>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52967"/>
        <c:crosses val="autoZero"/>
        <c:auto val="1"/>
        <c:lblOffset val="100"/>
        <c:baseTimeUnit val="months"/>
      </c:dateAx>
      <c:valAx>
        <c:axId val="3095296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9509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{"Sales growth"}</c:f>
              <c:strCache>
                <c:ptCount val="1"/>
                <c:pt idx="0">
                  <c:v>Sales growth</c:v>
                </c:pt>
              </c:strCache>
            </c:strRef>
          </c:tx>
          <c:spPr>
            <a:ln w="28575" cap="rnd">
              <a:solidFill>
                <a:schemeClr val="accent2"/>
              </a:solidFill>
              <a:round/>
            </a:ln>
            <a:effectLst/>
          </c:spPr>
          <c:marker>
            <c:symbol val="none"/>
          </c:marker>
          <c:cat>
            <c:numRef>
              <c:f>'Subjective uncertainty'!$A$5:$A$95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'Subjective uncertainty'!$C$5:$C$95</c:f>
              <c:numCache>
                <c:formatCode>0.0</c:formatCode>
                <c:ptCount val="91"/>
                <c:pt idx="0">
                  <c:v>4.4260000000000002</c:v>
                </c:pt>
                <c:pt idx="1">
                  <c:v>4.359</c:v>
                </c:pt>
                <c:pt idx="2">
                  <c:v>4.2149999999999999</c:v>
                </c:pt>
                <c:pt idx="3">
                  <c:v>4.1989999999999998</c:v>
                </c:pt>
                <c:pt idx="4">
                  <c:v>4.4039999999999999</c:v>
                </c:pt>
                <c:pt idx="5">
                  <c:v>4.4059999999999997</c:v>
                </c:pt>
                <c:pt idx="6">
                  <c:v>4.4390000000000001</c:v>
                </c:pt>
                <c:pt idx="7">
                  <c:v>4.2770000000000001</c:v>
                </c:pt>
                <c:pt idx="8">
                  <c:v>4.3540000000000001</c:v>
                </c:pt>
                <c:pt idx="9">
                  <c:v>4.3559999999999999</c:v>
                </c:pt>
                <c:pt idx="10">
                  <c:v>4.319</c:v>
                </c:pt>
                <c:pt idx="11">
                  <c:v>4.33</c:v>
                </c:pt>
                <c:pt idx="12">
                  <c:v>4.2839999999999998</c:v>
                </c:pt>
                <c:pt idx="13">
                  <c:v>4.3099999999999996</c:v>
                </c:pt>
                <c:pt idx="14">
                  <c:v>4.2590000000000003</c:v>
                </c:pt>
                <c:pt idx="15">
                  <c:v>4.202</c:v>
                </c:pt>
                <c:pt idx="16">
                  <c:v>4.1989999999999998</c:v>
                </c:pt>
                <c:pt idx="17">
                  <c:v>4.2290000000000001</c:v>
                </c:pt>
                <c:pt idx="18">
                  <c:v>4.3360000000000003</c:v>
                </c:pt>
                <c:pt idx="19">
                  <c:v>4.6360000000000001</c:v>
                </c:pt>
                <c:pt idx="20">
                  <c:v>4.8019999999999996</c:v>
                </c:pt>
                <c:pt idx="21">
                  <c:v>4.88</c:v>
                </c:pt>
                <c:pt idx="22">
                  <c:v>4.8010000000000002</c:v>
                </c:pt>
                <c:pt idx="23">
                  <c:v>4.7590000000000003</c:v>
                </c:pt>
                <c:pt idx="24">
                  <c:v>4.7690000000000001</c:v>
                </c:pt>
                <c:pt idx="25">
                  <c:v>4.7220000000000004</c:v>
                </c:pt>
                <c:pt idx="26">
                  <c:v>4.7119999999999997</c:v>
                </c:pt>
                <c:pt idx="27">
                  <c:v>4.7359999999999998</c:v>
                </c:pt>
                <c:pt idx="28">
                  <c:v>4.8090000000000002</c:v>
                </c:pt>
                <c:pt idx="29">
                  <c:v>4.8239999999999998</c:v>
                </c:pt>
                <c:pt idx="30">
                  <c:v>4.7519999999999998</c:v>
                </c:pt>
                <c:pt idx="31">
                  <c:v>4.6909999999999998</c:v>
                </c:pt>
                <c:pt idx="32">
                  <c:v>4.7569999999999997</c:v>
                </c:pt>
                <c:pt idx="33">
                  <c:v>4.7679999999999998</c:v>
                </c:pt>
                <c:pt idx="34">
                  <c:v>4.7729999999999997</c:v>
                </c:pt>
                <c:pt idx="35">
                  <c:v>4.7009999999999996</c:v>
                </c:pt>
                <c:pt idx="36">
                  <c:v>4.6520000000000001</c:v>
                </c:pt>
                <c:pt idx="37">
                  <c:v>4.7690000000000001</c:v>
                </c:pt>
                <c:pt idx="38">
                  <c:v>5.1660000000000004</c:v>
                </c:pt>
                <c:pt idx="39">
                  <c:v>6.5640000000000001</c:v>
                </c:pt>
                <c:pt idx="40">
                  <c:v>7.7569999999999997</c:v>
                </c:pt>
                <c:pt idx="41">
                  <c:v>8.4779999999999998</c:v>
                </c:pt>
                <c:pt idx="42">
                  <c:v>8.1069999999999993</c:v>
                </c:pt>
                <c:pt idx="43">
                  <c:v>7.9820000000000002</c:v>
                </c:pt>
                <c:pt idx="44">
                  <c:v>8.173</c:v>
                </c:pt>
                <c:pt idx="45">
                  <c:v>8.5459999999999994</c:v>
                </c:pt>
                <c:pt idx="46">
                  <c:v>8.1319999999999997</c:v>
                </c:pt>
                <c:pt idx="47">
                  <c:v>7.8419999999999996</c:v>
                </c:pt>
                <c:pt idx="48">
                  <c:v>7.6559999999999997</c:v>
                </c:pt>
                <c:pt idx="49">
                  <c:v>7.8010000000000002</c:v>
                </c:pt>
                <c:pt idx="50">
                  <c:v>7.6109999999999998</c:v>
                </c:pt>
                <c:pt idx="51">
                  <c:v>7.0970000000000004</c:v>
                </c:pt>
                <c:pt idx="52">
                  <c:v>6.74</c:v>
                </c:pt>
                <c:pt idx="53">
                  <c:v>6.4320000000000004</c:v>
                </c:pt>
                <c:pt idx="54">
                  <c:v>6.3179999999999996</c:v>
                </c:pt>
                <c:pt idx="55">
                  <c:v>6.2869999999999999</c:v>
                </c:pt>
                <c:pt idx="56">
                  <c:v>6.407</c:v>
                </c:pt>
                <c:pt idx="57">
                  <c:v>6.4349999999999996</c:v>
                </c:pt>
                <c:pt idx="58">
                  <c:v>6.2560000000000002</c:v>
                </c:pt>
                <c:pt idx="59">
                  <c:v>5.9050000000000002</c:v>
                </c:pt>
                <c:pt idx="60">
                  <c:v>5.7160000000000002</c:v>
                </c:pt>
                <c:pt idx="61">
                  <c:v>5.76</c:v>
                </c:pt>
                <c:pt idx="62">
                  <c:v>5.9820000000000002</c:v>
                </c:pt>
                <c:pt idx="63">
                  <c:v>6.0709999999999997</c:v>
                </c:pt>
                <c:pt idx="64">
                  <c:v>6.1109999999999998</c:v>
                </c:pt>
                <c:pt idx="65">
                  <c:v>5.99</c:v>
                </c:pt>
                <c:pt idx="66">
                  <c:v>5.8090000000000002</c:v>
                </c:pt>
                <c:pt idx="67">
                  <c:v>5.6879999999999997</c:v>
                </c:pt>
                <c:pt idx="68">
                  <c:v>5.67</c:v>
                </c:pt>
                <c:pt idx="69">
                  <c:v>5.6029999999999998</c:v>
                </c:pt>
                <c:pt idx="70">
                  <c:v>5.5730000000000004</c:v>
                </c:pt>
                <c:pt idx="71">
                  <c:v>5.431</c:v>
                </c:pt>
                <c:pt idx="72">
                  <c:v>5.4320000000000004</c:v>
                </c:pt>
                <c:pt idx="73">
                  <c:v>5.3760000000000003</c:v>
                </c:pt>
                <c:pt idx="74">
                  <c:v>5.3010000000000002</c:v>
                </c:pt>
                <c:pt idx="75">
                  <c:v>5.0910000000000002</c:v>
                </c:pt>
                <c:pt idx="76">
                  <c:v>4.9450000000000003</c:v>
                </c:pt>
                <c:pt idx="77">
                  <c:v>4.9009999999999998</c:v>
                </c:pt>
                <c:pt idx="78">
                  <c:v>5.008</c:v>
                </c:pt>
                <c:pt idx="79">
                  <c:v>4.9000000000000004</c:v>
                </c:pt>
                <c:pt idx="80">
                  <c:v>4.899</c:v>
                </c:pt>
                <c:pt idx="81">
                  <c:v>4.83</c:v>
                </c:pt>
                <c:pt idx="82">
                  <c:v>5.0110000000000001</c:v>
                </c:pt>
                <c:pt idx="83">
                  <c:v>5.056</c:v>
                </c:pt>
                <c:pt idx="84">
                  <c:v>5.0990000000000002</c:v>
                </c:pt>
                <c:pt idx="85">
                  <c:v>5.0949999999999998</c:v>
                </c:pt>
                <c:pt idx="86">
                  <c:v>5.1070000000000002</c:v>
                </c:pt>
                <c:pt idx="87">
                  <c:v>5.0460000000000003</c:v>
                </c:pt>
                <c:pt idx="88">
                  <c:v>4.9429999999999996</c:v>
                </c:pt>
                <c:pt idx="89">
                  <c:v>4.8150000000000004</c:v>
                </c:pt>
                <c:pt idx="90">
                  <c:v>4.6970000000000001</c:v>
                </c:pt>
              </c:numCache>
            </c:numRef>
          </c:val>
          <c:smooth val="0"/>
          <c:extLst>
            <c:ext xmlns:c16="http://schemas.microsoft.com/office/drawing/2014/chart" uri="{C3380CC4-5D6E-409C-BE32-E72D297353CC}">
              <c16:uniqueId val="{00000003-4B98-4A76-975E-E7C7A4075B30}"/>
            </c:ext>
          </c:extLst>
        </c:ser>
        <c:ser>
          <c:idx val="5"/>
          <c:order val="1"/>
          <c:tx>
            <c:strRef>
              <c:f>{"employment growth"}</c:f>
              <c:strCache>
                <c:ptCount val="1"/>
                <c:pt idx="0">
                  <c:v>employment growth</c:v>
                </c:pt>
              </c:strCache>
            </c:strRef>
          </c:tx>
          <c:spPr>
            <a:ln w="28575" cap="rnd">
              <a:solidFill>
                <a:schemeClr val="accent6"/>
              </a:solidFill>
              <a:round/>
            </a:ln>
            <a:effectLst/>
          </c:spPr>
          <c:marker>
            <c:symbol val="none"/>
          </c:marker>
          <c:cat>
            <c:numRef>
              <c:f>'Subjective uncertainty'!$A$5:$A$95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'Subjective uncertainty'!$G$5:$G$95</c:f>
              <c:numCache>
                <c:formatCode>0.0</c:formatCode>
                <c:ptCount val="91"/>
                <c:pt idx="0">
                  <c:v>5.367</c:v>
                </c:pt>
                <c:pt idx="1">
                  <c:v>5.2960000000000003</c:v>
                </c:pt>
                <c:pt idx="2">
                  <c:v>5.2380000000000004</c:v>
                </c:pt>
                <c:pt idx="3">
                  <c:v>5.0529999999999999</c:v>
                </c:pt>
                <c:pt idx="4">
                  <c:v>4.9960000000000004</c:v>
                </c:pt>
                <c:pt idx="5">
                  <c:v>4.9560000000000004</c:v>
                </c:pt>
                <c:pt idx="6">
                  <c:v>5.1859999999999999</c:v>
                </c:pt>
                <c:pt idx="7">
                  <c:v>5.3609999999999998</c:v>
                </c:pt>
                <c:pt idx="8">
                  <c:v>5.3380000000000001</c:v>
                </c:pt>
                <c:pt idx="9">
                  <c:v>5.1580000000000004</c:v>
                </c:pt>
                <c:pt idx="10">
                  <c:v>4.9770000000000003</c:v>
                </c:pt>
                <c:pt idx="11">
                  <c:v>5.0730000000000004</c:v>
                </c:pt>
                <c:pt idx="12">
                  <c:v>4.859</c:v>
                </c:pt>
                <c:pt idx="13">
                  <c:v>4.8250000000000002</c:v>
                </c:pt>
                <c:pt idx="14">
                  <c:v>5.0149999999999997</c:v>
                </c:pt>
                <c:pt idx="15">
                  <c:v>5.1479999999999997</c:v>
                </c:pt>
                <c:pt idx="16">
                  <c:v>5.1390000000000002</c:v>
                </c:pt>
                <c:pt idx="17">
                  <c:v>5.0650000000000004</c:v>
                </c:pt>
                <c:pt idx="18">
                  <c:v>5.1689999999999996</c:v>
                </c:pt>
                <c:pt idx="19">
                  <c:v>5.4909999999999997</c:v>
                </c:pt>
                <c:pt idx="20">
                  <c:v>5.67</c:v>
                </c:pt>
                <c:pt idx="21">
                  <c:v>5.6950000000000003</c:v>
                </c:pt>
                <c:pt idx="22">
                  <c:v>5.4550000000000001</c:v>
                </c:pt>
                <c:pt idx="23">
                  <c:v>5.6289999999999996</c:v>
                </c:pt>
                <c:pt idx="24">
                  <c:v>5.6749999999999998</c:v>
                </c:pt>
                <c:pt idx="25">
                  <c:v>5.7</c:v>
                </c:pt>
                <c:pt idx="26">
                  <c:v>5.6050000000000004</c:v>
                </c:pt>
                <c:pt idx="27">
                  <c:v>5.4630000000000001</c:v>
                </c:pt>
                <c:pt idx="28">
                  <c:v>5.6619999999999999</c:v>
                </c:pt>
                <c:pt idx="29">
                  <c:v>5.4489999999999998</c:v>
                </c:pt>
                <c:pt idx="30">
                  <c:v>5.5389999999999997</c:v>
                </c:pt>
                <c:pt idx="31">
                  <c:v>5.327</c:v>
                </c:pt>
                <c:pt idx="32">
                  <c:v>5.3579999999999997</c:v>
                </c:pt>
                <c:pt idx="33">
                  <c:v>5.2290000000000001</c:v>
                </c:pt>
                <c:pt idx="34">
                  <c:v>5.3230000000000004</c:v>
                </c:pt>
                <c:pt idx="35">
                  <c:v>5.29</c:v>
                </c:pt>
                <c:pt idx="36">
                  <c:v>5.298</c:v>
                </c:pt>
                <c:pt idx="37">
                  <c:v>5.218</c:v>
                </c:pt>
                <c:pt idx="38">
                  <c:v>6.3289999999999997</c:v>
                </c:pt>
                <c:pt idx="39">
                  <c:v>7.9619999999999997</c:v>
                </c:pt>
                <c:pt idx="40">
                  <c:v>8.8989999999999991</c:v>
                </c:pt>
                <c:pt idx="41">
                  <c:v>8.8330000000000002</c:v>
                </c:pt>
                <c:pt idx="42">
                  <c:v>7.8739999999999997</c:v>
                </c:pt>
                <c:pt idx="43">
                  <c:v>7.4119999999999999</c:v>
                </c:pt>
                <c:pt idx="44">
                  <c:v>7.1420000000000003</c:v>
                </c:pt>
                <c:pt idx="45">
                  <c:v>6.9489999999999998</c:v>
                </c:pt>
                <c:pt idx="46">
                  <c:v>7.06</c:v>
                </c:pt>
                <c:pt idx="47">
                  <c:v>6.8419999999999996</c:v>
                </c:pt>
                <c:pt idx="48">
                  <c:v>6.9630000000000001</c:v>
                </c:pt>
                <c:pt idx="49">
                  <c:v>6.8959999999999999</c:v>
                </c:pt>
                <c:pt idx="50">
                  <c:v>6.6059999999999999</c:v>
                </c:pt>
                <c:pt idx="51">
                  <c:v>6.2939999999999996</c:v>
                </c:pt>
                <c:pt idx="52">
                  <c:v>5.8819999999999997</c:v>
                </c:pt>
                <c:pt idx="53">
                  <c:v>5.84</c:v>
                </c:pt>
                <c:pt idx="54">
                  <c:v>5.7880000000000003</c:v>
                </c:pt>
                <c:pt idx="55">
                  <c:v>5.8289999999999997</c:v>
                </c:pt>
                <c:pt idx="56">
                  <c:v>6.0039999999999996</c:v>
                </c:pt>
                <c:pt idx="57">
                  <c:v>5.9359999999999999</c:v>
                </c:pt>
                <c:pt idx="58">
                  <c:v>5.8019999999999996</c:v>
                </c:pt>
                <c:pt idx="59">
                  <c:v>5.7990000000000004</c:v>
                </c:pt>
                <c:pt idx="60">
                  <c:v>5.8819999999999997</c:v>
                </c:pt>
                <c:pt idx="61">
                  <c:v>5.875</c:v>
                </c:pt>
                <c:pt idx="62">
                  <c:v>5.73</c:v>
                </c:pt>
                <c:pt idx="63">
                  <c:v>5.7610000000000001</c:v>
                </c:pt>
                <c:pt idx="64">
                  <c:v>5.7750000000000004</c:v>
                </c:pt>
                <c:pt idx="65">
                  <c:v>6.0629999999999997</c:v>
                </c:pt>
                <c:pt idx="66">
                  <c:v>5.9340000000000002</c:v>
                </c:pt>
                <c:pt idx="67">
                  <c:v>6.1079999999999997</c:v>
                </c:pt>
                <c:pt idx="68">
                  <c:v>6.0720000000000001</c:v>
                </c:pt>
                <c:pt idx="69">
                  <c:v>6.1239999999999997</c:v>
                </c:pt>
                <c:pt idx="70">
                  <c:v>6.1559999999999997</c:v>
                </c:pt>
                <c:pt idx="71">
                  <c:v>5.9909999999999997</c:v>
                </c:pt>
                <c:pt idx="72">
                  <c:v>6.1079999999999997</c:v>
                </c:pt>
                <c:pt idx="73">
                  <c:v>6.0659999999999998</c:v>
                </c:pt>
                <c:pt idx="74">
                  <c:v>5.9550000000000001</c:v>
                </c:pt>
                <c:pt idx="75">
                  <c:v>5.8920000000000003</c:v>
                </c:pt>
                <c:pt idx="76">
                  <c:v>5.8070000000000004</c:v>
                </c:pt>
                <c:pt idx="77">
                  <c:v>5.7789999999999999</c:v>
                </c:pt>
                <c:pt idx="78">
                  <c:v>5.72</c:v>
                </c:pt>
                <c:pt idx="79">
                  <c:v>5.7</c:v>
                </c:pt>
                <c:pt idx="80">
                  <c:v>5.7249999999999996</c:v>
                </c:pt>
                <c:pt idx="81">
                  <c:v>5.8010000000000002</c:v>
                </c:pt>
                <c:pt idx="82">
                  <c:v>5.7140000000000004</c:v>
                </c:pt>
                <c:pt idx="83">
                  <c:v>5.7590000000000003</c:v>
                </c:pt>
                <c:pt idx="84">
                  <c:v>5.5730000000000004</c:v>
                </c:pt>
                <c:pt idx="85">
                  <c:v>5.5469999999999997</c:v>
                </c:pt>
                <c:pt idx="86">
                  <c:v>5.29</c:v>
                </c:pt>
                <c:pt idx="87">
                  <c:v>5.2960000000000003</c:v>
                </c:pt>
                <c:pt idx="88">
                  <c:v>5.4779999999999998</c:v>
                </c:pt>
                <c:pt idx="89">
                  <c:v>5.4329999999999998</c:v>
                </c:pt>
                <c:pt idx="90">
                  <c:v>5.4329999999999998</c:v>
                </c:pt>
              </c:numCache>
            </c:numRef>
          </c:val>
          <c:smooth val="0"/>
          <c:extLst>
            <c:ext xmlns:c16="http://schemas.microsoft.com/office/drawing/2014/chart" uri="{C3380CC4-5D6E-409C-BE32-E72D297353CC}">
              <c16:uniqueId val="{0000000B-4B98-4A76-975E-E7C7A4075B30}"/>
            </c:ext>
          </c:extLst>
        </c:ser>
        <c:ser>
          <c:idx val="13"/>
          <c:order val="3"/>
          <c:tx>
            <c:strRef>
              <c:f>{"Wage growth (Right Axis)"}</c:f>
              <c:strCache>
                <c:ptCount val="1"/>
                <c:pt idx="0">
                  <c:v>Wage growth (Right Axis)</c:v>
                </c:pt>
              </c:strCache>
            </c:strRef>
          </c:tx>
          <c:spPr>
            <a:ln w="28575" cap="rnd">
              <a:solidFill>
                <a:schemeClr val="accent2">
                  <a:lumMod val="80000"/>
                  <a:lumOff val="20000"/>
                </a:schemeClr>
              </a:solidFill>
              <a:round/>
            </a:ln>
            <a:effectLst/>
          </c:spPr>
          <c:marker>
            <c:symbol val="none"/>
          </c:marker>
          <c:cat>
            <c:numRef>
              <c:f>'Subjective uncertainty'!$A$5:$A$95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'Subjective uncertainty'!$O$5:$O$95</c:f>
              <c:numCache>
                <c:formatCode>General</c:formatCode>
                <c:ptCount val="91"/>
                <c:pt idx="9" formatCode="0.0">
                  <c:v>0.83699999999999997</c:v>
                </c:pt>
                <c:pt idx="66" formatCode="0.0">
                  <c:v>1.532</c:v>
                </c:pt>
                <c:pt idx="67" formatCode="0.0">
                  <c:v>1.5680000000000001</c:v>
                </c:pt>
                <c:pt idx="68" formatCode="0.0">
                  <c:v>1.643</c:v>
                </c:pt>
                <c:pt idx="69" formatCode="0.0">
                  <c:v>1.6870000000000001</c:v>
                </c:pt>
                <c:pt idx="70" formatCode="0.0">
                  <c:v>1.6879999999999999</c:v>
                </c:pt>
                <c:pt idx="71" formatCode="0.0">
                  <c:v>1.6240000000000001</c:v>
                </c:pt>
                <c:pt idx="72" formatCode="0.0">
                  <c:v>1.5720000000000001</c:v>
                </c:pt>
                <c:pt idx="73" formatCode="0.0">
                  <c:v>1.5209999999999999</c:v>
                </c:pt>
                <c:pt idx="74" formatCode="0.0">
                  <c:v>1.4570000000000001</c:v>
                </c:pt>
                <c:pt idx="75" formatCode="0.0">
                  <c:v>1.444</c:v>
                </c:pt>
                <c:pt idx="76" formatCode="0.0">
                  <c:v>1.466</c:v>
                </c:pt>
                <c:pt idx="77" formatCode="0.0">
                  <c:v>1.5169999999999999</c:v>
                </c:pt>
                <c:pt idx="78" formatCode="0.0">
                  <c:v>1.5109999999999999</c:v>
                </c:pt>
                <c:pt idx="79" formatCode="0.0">
                  <c:v>1.5</c:v>
                </c:pt>
                <c:pt idx="80" formatCode="0.0">
                  <c:v>1.4450000000000001</c:v>
                </c:pt>
                <c:pt idx="81" formatCode="0.0">
                  <c:v>1.397</c:v>
                </c:pt>
                <c:pt idx="82" formatCode="0.0">
                  <c:v>1.3939999999999999</c:v>
                </c:pt>
                <c:pt idx="83" formatCode="0.0">
                  <c:v>1.3879999999999999</c:v>
                </c:pt>
                <c:pt idx="84" formatCode="0.0">
                  <c:v>1.391</c:v>
                </c:pt>
                <c:pt idx="85" formatCode="0.0">
                  <c:v>1.35</c:v>
                </c:pt>
                <c:pt idx="86" formatCode="0.0">
                  <c:v>1.272</c:v>
                </c:pt>
                <c:pt idx="87" formatCode="0.0">
                  <c:v>1.2350000000000001</c:v>
                </c:pt>
                <c:pt idx="88" formatCode="0.0">
                  <c:v>1.23</c:v>
                </c:pt>
                <c:pt idx="89" formatCode="0.0">
                  <c:v>1.2310000000000001</c:v>
                </c:pt>
                <c:pt idx="90" formatCode="0.0">
                  <c:v>1.2490000000000001</c:v>
                </c:pt>
              </c:numCache>
            </c:numRef>
          </c:val>
          <c:smooth val="0"/>
          <c:extLst>
            <c:ext xmlns:c16="http://schemas.microsoft.com/office/drawing/2014/chart" uri="{C3380CC4-5D6E-409C-BE32-E72D297353CC}">
              <c16:uniqueId val="{0000001B-4B98-4A76-975E-E7C7A4075B30}"/>
            </c:ext>
          </c:extLst>
        </c:ser>
        <c:ser>
          <c:idx val="16"/>
          <c:order val="4"/>
          <c:tx>
            <c:strRef>
              <c:f>{"Unit cost (Right Axis)"}</c:f>
              <c:strCache>
                <c:ptCount val="1"/>
                <c:pt idx="0">
                  <c:v>Unit cost (Right Axis)</c:v>
                </c:pt>
              </c:strCache>
            </c:strRef>
          </c:tx>
          <c:spPr>
            <a:ln w="28575" cap="rnd">
              <a:solidFill>
                <a:schemeClr val="accent5">
                  <a:lumMod val="80000"/>
                  <a:lumOff val="20000"/>
                </a:schemeClr>
              </a:solidFill>
              <a:round/>
            </a:ln>
            <a:effectLst/>
          </c:spPr>
          <c:marker>
            <c:symbol val="none"/>
          </c:marker>
          <c:cat>
            <c:numRef>
              <c:f>'Subjective uncertainty'!$A$5:$A$95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'Subjective uncertainty'!$R$5:$R$95</c:f>
              <c:numCache>
                <c:formatCode>0.0</c:formatCode>
                <c:ptCount val="91"/>
                <c:pt idx="0">
                  <c:v>1.738</c:v>
                </c:pt>
                <c:pt idx="1">
                  <c:v>1.748</c:v>
                </c:pt>
                <c:pt idx="2">
                  <c:v>1.766</c:v>
                </c:pt>
                <c:pt idx="3">
                  <c:v>1.621</c:v>
                </c:pt>
                <c:pt idx="15">
                  <c:v>1.395</c:v>
                </c:pt>
                <c:pt idx="66">
                  <c:v>2.9649999999999999</c:v>
                </c:pt>
                <c:pt idx="67">
                  <c:v>2.9329999999999998</c:v>
                </c:pt>
                <c:pt idx="68">
                  <c:v>3.0459999999999998</c:v>
                </c:pt>
                <c:pt idx="69">
                  <c:v>3.0910000000000002</c:v>
                </c:pt>
                <c:pt idx="70">
                  <c:v>3.08</c:v>
                </c:pt>
                <c:pt idx="71">
                  <c:v>2.92</c:v>
                </c:pt>
                <c:pt idx="72">
                  <c:v>2.8050000000000002</c:v>
                </c:pt>
                <c:pt idx="73">
                  <c:v>2.637</c:v>
                </c:pt>
                <c:pt idx="74">
                  <c:v>2.5070000000000001</c:v>
                </c:pt>
                <c:pt idx="75">
                  <c:v>2.4420000000000002</c:v>
                </c:pt>
                <c:pt idx="76">
                  <c:v>2.4769999999999999</c:v>
                </c:pt>
                <c:pt idx="77">
                  <c:v>2.4889999999999999</c:v>
                </c:pt>
                <c:pt idx="78">
                  <c:v>2.48</c:v>
                </c:pt>
                <c:pt idx="90">
                  <c:v>1.869</c:v>
                </c:pt>
              </c:numCache>
            </c:numRef>
          </c:val>
          <c:smooth val="0"/>
          <c:extLst>
            <c:ext xmlns:c16="http://schemas.microsoft.com/office/drawing/2014/chart" uri="{C3380CC4-5D6E-409C-BE32-E72D297353CC}">
              <c16:uniqueId val="{00000021-4B98-4A76-975E-E7C7A4075B30}"/>
            </c:ext>
          </c:extLst>
        </c:ser>
        <c:dLbls>
          <c:showLegendKey val="0"/>
          <c:showVal val="0"/>
          <c:showCatName val="0"/>
          <c:showSerName val="0"/>
          <c:showPercent val="0"/>
          <c:showBubbleSize val="0"/>
        </c:dLbls>
        <c:marker val="1"/>
        <c:smooth val="0"/>
        <c:axId val="1830921223"/>
        <c:axId val="376586760"/>
      </c:lineChart>
      <c:lineChart>
        <c:grouping val="standard"/>
        <c:varyColors val="0"/>
        <c:ser>
          <c:idx val="9"/>
          <c:order val="2"/>
          <c:tx>
            <c:strRef>
              <c:f>{"Price growth (Right axis)"}</c:f>
              <c:strCache>
                <c:ptCount val="1"/>
                <c:pt idx="0">
                  <c:v>Price growth (Right axis)</c:v>
                </c:pt>
              </c:strCache>
            </c:strRef>
          </c:tx>
          <c:spPr>
            <a:ln w="28575" cap="rnd">
              <a:solidFill>
                <a:schemeClr val="accent4">
                  <a:lumMod val="60000"/>
                </a:schemeClr>
              </a:solidFill>
              <a:round/>
            </a:ln>
            <a:effectLst/>
          </c:spPr>
          <c:marker>
            <c:symbol val="none"/>
          </c:marker>
          <c:cat>
            <c:numRef>
              <c:f>'Subjective uncertainty'!$A$5:$A$95</c:f>
              <c:numCache>
                <c:formatCode>mmm\-yy</c:formatCode>
                <c:ptCount val="9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numCache>
            </c:numRef>
          </c:cat>
          <c:val>
            <c:numRef>
              <c:f>'Subjective uncertainty'!$K$5:$K$95</c:f>
              <c:numCache>
                <c:formatCode>0.0</c:formatCode>
                <c:ptCount val="91"/>
                <c:pt idx="0">
                  <c:v>2.028</c:v>
                </c:pt>
                <c:pt idx="1">
                  <c:v>1.976</c:v>
                </c:pt>
                <c:pt idx="2">
                  <c:v>1.85</c:v>
                </c:pt>
                <c:pt idx="3">
                  <c:v>1.7729999999999999</c:v>
                </c:pt>
                <c:pt idx="4">
                  <c:v>1.7549999999999999</c:v>
                </c:pt>
                <c:pt idx="5">
                  <c:v>1.75</c:v>
                </c:pt>
                <c:pt idx="6">
                  <c:v>1.718</c:v>
                </c:pt>
                <c:pt idx="7">
                  <c:v>1.728</c:v>
                </c:pt>
                <c:pt idx="8">
                  <c:v>1.7669999999999999</c:v>
                </c:pt>
                <c:pt idx="9">
                  <c:v>1.7030000000000001</c:v>
                </c:pt>
                <c:pt idx="10">
                  <c:v>1.6639999999999999</c:v>
                </c:pt>
                <c:pt idx="11">
                  <c:v>1.6719999999999999</c:v>
                </c:pt>
                <c:pt idx="12">
                  <c:v>1.784</c:v>
                </c:pt>
                <c:pt idx="13">
                  <c:v>1.7390000000000001</c:v>
                </c:pt>
                <c:pt idx="14">
                  <c:v>1.702</c:v>
                </c:pt>
                <c:pt idx="15">
                  <c:v>1.635</c:v>
                </c:pt>
                <c:pt idx="16">
                  <c:v>1.6040000000000001</c:v>
                </c:pt>
                <c:pt idx="17">
                  <c:v>1.575</c:v>
                </c:pt>
                <c:pt idx="18">
                  <c:v>1.5620000000000001</c:v>
                </c:pt>
                <c:pt idx="19">
                  <c:v>1.6739999999999999</c:v>
                </c:pt>
                <c:pt idx="20">
                  <c:v>1.716</c:v>
                </c:pt>
                <c:pt idx="21">
                  <c:v>1.772</c:v>
                </c:pt>
                <c:pt idx="22">
                  <c:v>1.7649999999999999</c:v>
                </c:pt>
                <c:pt idx="23">
                  <c:v>1.782</c:v>
                </c:pt>
                <c:pt idx="24">
                  <c:v>1.716</c:v>
                </c:pt>
                <c:pt idx="25">
                  <c:v>1.718</c:v>
                </c:pt>
                <c:pt idx="26">
                  <c:v>1.758</c:v>
                </c:pt>
                <c:pt idx="27">
                  <c:v>1.7270000000000001</c:v>
                </c:pt>
                <c:pt idx="28">
                  <c:v>1.722</c:v>
                </c:pt>
                <c:pt idx="29">
                  <c:v>1.69</c:v>
                </c:pt>
                <c:pt idx="30">
                  <c:v>1.72</c:v>
                </c:pt>
                <c:pt idx="31">
                  <c:v>1.6990000000000001</c:v>
                </c:pt>
                <c:pt idx="32">
                  <c:v>1.77</c:v>
                </c:pt>
                <c:pt idx="33">
                  <c:v>1.742</c:v>
                </c:pt>
                <c:pt idx="34">
                  <c:v>1.7290000000000001</c:v>
                </c:pt>
                <c:pt idx="35">
                  <c:v>1.649</c:v>
                </c:pt>
                <c:pt idx="36">
                  <c:v>1.631</c:v>
                </c:pt>
                <c:pt idx="37">
                  <c:v>1.6180000000000001</c:v>
                </c:pt>
                <c:pt idx="38">
                  <c:v>1.6459999999999999</c:v>
                </c:pt>
                <c:pt idx="39">
                  <c:v>1.9259999999999999</c:v>
                </c:pt>
                <c:pt idx="40">
                  <c:v>2.113</c:v>
                </c:pt>
                <c:pt idx="41">
                  <c:v>2.2799999999999998</c:v>
                </c:pt>
                <c:pt idx="42">
                  <c:v>2.194</c:v>
                </c:pt>
                <c:pt idx="43">
                  <c:v>2.0670000000000002</c:v>
                </c:pt>
                <c:pt idx="44">
                  <c:v>1.9690000000000001</c:v>
                </c:pt>
                <c:pt idx="45">
                  <c:v>1.958</c:v>
                </c:pt>
                <c:pt idx="46">
                  <c:v>1.98</c:v>
                </c:pt>
                <c:pt idx="47">
                  <c:v>2.0339999999999998</c:v>
                </c:pt>
                <c:pt idx="48">
                  <c:v>2.0070000000000001</c:v>
                </c:pt>
                <c:pt idx="49">
                  <c:v>2.0680000000000001</c:v>
                </c:pt>
                <c:pt idx="50">
                  <c:v>2.1160000000000001</c:v>
                </c:pt>
                <c:pt idx="51">
                  <c:v>2.1389999999999998</c:v>
                </c:pt>
                <c:pt idx="52">
                  <c:v>2.1930000000000001</c:v>
                </c:pt>
                <c:pt idx="53">
                  <c:v>2.1379999999999999</c:v>
                </c:pt>
                <c:pt idx="54">
                  <c:v>2.1509999999999998</c:v>
                </c:pt>
                <c:pt idx="55">
                  <c:v>2.17</c:v>
                </c:pt>
                <c:pt idx="56">
                  <c:v>2.2669999999999999</c:v>
                </c:pt>
                <c:pt idx="57">
                  <c:v>2.4249999999999998</c:v>
                </c:pt>
                <c:pt idx="58">
                  <c:v>2.4279999999999999</c:v>
                </c:pt>
                <c:pt idx="59">
                  <c:v>2.4</c:v>
                </c:pt>
                <c:pt idx="60">
                  <c:v>2.27</c:v>
                </c:pt>
                <c:pt idx="61">
                  <c:v>2.3359999999999999</c:v>
                </c:pt>
                <c:pt idx="62">
                  <c:v>2.548</c:v>
                </c:pt>
                <c:pt idx="63">
                  <c:v>2.7029999999999998</c:v>
                </c:pt>
                <c:pt idx="64">
                  <c:v>2.819</c:v>
                </c:pt>
                <c:pt idx="65">
                  <c:v>2.7749999999999999</c:v>
                </c:pt>
                <c:pt idx="66">
                  <c:v>2.8370000000000002</c:v>
                </c:pt>
                <c:pt idx="67">
                  <c:v>2.8380000000000001</c:v>
                </c:pt>
                <c:pt idx="68">
                  <c:v>2.835</c:v>
                </c:pt>
                <c:pt idx="69">
                  <c:v>2.786</c:v>
                </c:pt>
                <c:pt idx="70">
                  <c:v>2.7759999999999998</c:v>
                </c:pt>
                <c:pt idx="71">
                  <c:v>2.8010000000000002</c:v>
                </c:pt>
                <c:pt idx="72">
                  <c:v>2.7370000000000001</c:v>
                </c:pt>
                <c:pt idx="73">
                  <c:v>2.633</c:v>
                </c:pt>
                <c:pt idx="74">
                  <c:v>2.5720000000000001</c:v>
                </c:pt>
                <c:pt idx="75">
                  <c:v>2.5590000000000002</c:v>
                </c:pt>
                <c:pt idx="76">
                  <c:v>2.5670000000000002</c:v>
                </c:pt>
                <c:pt idx="77">
                  <c:v>2.492</c:v>
                </c:pt>
                <c:pt idx="78">
                  <c:v>2.4950000000000001</c:v>
                </c:pt>
                <c:pt idx="79">
                  <c:v>2.4</c:v>
                </c:pt>
                <c:pt idx="80">
                  <c:v>2.3650000000000002</c:v>
                </c:pt>
                <c:pt idx="81">
                  <c:v>2.2930000000000001</c:v>
                </c:pt>
                <c:pt idx="82">
                  <c:v>2.2400000000000002</c:v>
                </c:pt>
                <c:pt idx="83">
                  <c:v>2.1960000000000002</c:v>
                </c:pt>
                <c:pt idx="84">
                  <c:v>2.1120000000000001</c:v>
                </c:pt>
                <c:pt idx="85">
                  <c:v>2.081</c:v>
                </c:pt>
                <c:pt idx="86">
                  <c:v>2.056</c:v>
                </c:pt>
                <c:pt idx="87">
                  <c:v>2.0449999999999999</c:v>
                </c:pt>
                <c:pt idx="88">
                  <c:v>2.0550000000000002</c:v>
                </c:pt>
                <c:pt idx="89">
                  <c:v>2.0369999999999999</c:v>
                </c:pt>
                <c:pt idx="90">
                  <c:v>1.984</c:v>
                </c:pt>
              </c:numCache>
            </c:numRef>
          </c:val>
          <c:smooth val="0"/>
          <c:extLst>
            <c:ext xmlns:c16="http://schemas.microsoft.com/office/drawing/2014/chart" uri="{C3380CC4-5D6E-409C-BE32-E72D297353CC}">
              <c16:uniqueId val="{00000013-4B98-4A76-975E-E7C7A4075B30}"/>
            </c:ext>
          </c:extLst>
        </c:ser>
        <c:dLbls>
          <c:showLegendKey val="0"/>
          <c:showVal val="0"/>
          <c:showCatName val="0"/>
          <c:showSerName val="0"/>
          <c:showPercent val="0"/>
          <c:showBubbleSize val="0"/>
        </c:dLbls>
        <c:marker val="1"/>
        <c:smooth val="0"/>
        <c:axId val="98285064"/>
        <c:axId val="98273800"/>
      </c:lineChart>
      <c:dateAx>
        <c:axId val="183092122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6586760"/>
        <c:crosses val="autoZero"/>
        <c:auto val="1"/>
        <c:lblOffset val="100"/>
        <c:baseTimeUnit val="months"/>
      </c:dateAx>
      <c:valAx>
        <c:axId val="376586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Employment growth  (3 month average)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0921223"/>
        <c:crosses val="autoZero"/>
        <c:crossBetween val="between"/>
      </c:valAx>
      <c:valAx>
        <c:axId val="98273800"/>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285064"/>
        <c:crosses val="max"/>
        <c:crossBetween val="between"/>
      </c:valAx>
      <c:dateAx>
        <c:axId val="98285064"/>
        <c:scaling>
          <c:orientation val="minMax"/>
        </c:scaling>
        <c:delete val="1"/>
        <c:axPos val="b"/>
        <c:numFmt formatCode="mmm\-yy" sourceLinked="1"/>
        <c:majorTickMark val="out"/>
        <c:minorTickMark val="none"/>
        <c:tickLblPos val="nextTo"/>
        <c:crossAx val="98273800"/>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{"Realised Wage growth"}</c:f>
              <c:strCache>
                <c:ptCount val="1"/>
                <c:pt idx="0">
                  <c:v>Realised Wage growth</c:v>
                </c:pt>
              </c:strCache>
            </c:strRef>
          </c:tx>
          <c:spPr>
            <a:solidFill>
              <a:srgbClr val="1F4E78"/>
            </a:solidFill>
            <a:ln>
              <a:noFill/>
            </a:ln>
            <a:effectLst/>
          </c:spPr>
          <c:invertIfNegative val="0"/>
          <c:cat>
            <c:numRef>
              <c:f>'Wage growth'!$A$3:$A$33</c:f>
              <c:numCache>
                <c:formatCode>mmm\-yy</c:formatCode>
                <c:ptCount val="31"/>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numCache>
            </c:numRef>
          </c:cat>
          <c:val>
            <c:numRef>
              <c:f>'Wage growth'!$B$3:$B$33</c:f>
              <c:numCache>
                <c:formatCode>0.0</c:formatCode>
                <c:ptCount val="31"/>
                <c:pt idx="0">
                  <c:v>2.6349999999999998</c:v>
                </c:pt>
                <c:pt idx="1">
                  <c:v>2.4609999999999999</c:v>
                </c:pt>
                <c:pt idx="2">
                  <c:v>2.7429999999999999</c:v>
                </c:pt>
                <c:pt idx="4">
                  <c:v>5.4509999999999996</c:v>
                </c:pt>
                <c:pt idx="5">
                  <c:v>5.681</c:v>
                </c:pt>
                <c:pt idx="6">
                  <c:v>5.46</c:v>
                </c:pt>
                <c:pt idx="7">
                  <c:v>6.3630000000000004</c:v>
                </c:pt>
                <c:pt idx="8">
                  <c:v>6.4779999999999998</c:v>
                </c:pt>
                <c:pt idx="9">
                  <c:v>6.0629999999999997</c:v>
                </c:pt>
                <c:pt idx="10">
                  <c:v>6.101</c:v>
                </c:pt>
                <c:pt idx="11">
                  <c:v>6.6109999999999998</c:v>
                </c:pt>
                <c:pt idx="12">
                  <c:v>6.298</c:v>
                </c:pt>
                <c:pt idx="13">
                  <c:v>6.6210000000000004</c:v>
                </c:pt>
                <c:pt idx="14">
                  <c:v>6.4720000000000004</c:v>
                </c:pt>
                <c:pt idx="15">
                  <c:v>6.577</c:v>
                </c:pt>
                <c:pt idx="16">
                  <c:v>6.7610000000000001</c:v>
                </c:pt>
                <c:pt idx="17">
                  <c:v>7.1479999999999997</c:v>
                </c:pt>
                <c:pt idx="18">
                  <c:v>6.6520000000000001</c:v>
                </c:pt>
                <c:pt idx="19">
                  <c:v>6.9</c:v>
                </c:pt>
                <c:pt idx="20">
                  <c:v>7.0659999999999998</c:v>
                </c:pt>
                <c:pt idx="21">
                  <c:v>6.7960000000000003</c:v>
                </c:pt>
                <c:pt idx="22">
                  <c:v>7.0019999999999998</c:v>
                </c:pt>
                <c:pt idx="23">
                  <c:v>7.0049999999999999</c:v>
                </c:pt>
                <c:pt idx="24">
                  <c:v>6.548</c:v>
                </c:pt>
                <c:pt idx="25">
                  <c:v>6.5110000000000001</c:v>
                </c:pt>
                <c:pt idx="26">
                  <c:v>6.0629999999999997</c:v>
                </c:pt>
                <c:pt idx="27">
                  <c:v>5.9480000000000004</c:v>
                </c:pt>
                <c:pt idx="28">
                  <c:v>6.0739999999999998</c:v>
                </c:pt>
                <c:pt idx="29">
                  <c:v>5.9139999999999997</c:v>
                </c:pt>
                <c:pt idx="30">
                  <c:v>5.6589999999999998</c:v>
                </c:pt>
              </c:numCache>
            </c:numRef>
          </c:val>
          <c:extLst>
            <c:ext xmlns:c16="http://schemas.microsoft.com/office/drawing/2014/chart" uri="{C3380CC4-5D6E-409C-BE32-E72D297353CC}">
              <c16:uniqueId val="{00000001-DDF0-487E-933A-929EDE23BC2E}"/>
            </c:ext>
          </c:extLst>
        </c:ser>
        <c:ser>
          <c:idx val="2"/>
          <c:order val="1"/>
          <c:tx>
            <c:strRef>
              <c:f>{"Expected Wage growth"}</c:f>
              <c:strCache>
                <c:ptCount val="1"/>
                <c:pt idx="0">
                  <c:v>Expected Wage growth</c:v>
                </c:pt>
              </c:strCache>
            </c:strRef>
          </c:tx>
          <c:spPr>
            <a:solidFill>
              <a:srgbClr val="9BC2E6"/>
            </a:solidFill>
            <a:ln>
              <a:noFill/>
            </a:ln>
            <a:effectLst/>
          </c:spPr>
          <c:invertIfNegative val="0"/>
          <c:cat>
            <c:numRef>
              <c:f>'Wage growth'!$A$3:$A$33</c:f>
              <c:numCache>
                <c:formatCode>mmm\-yy</c:formatCode>
                <c:ptCount val="31"/>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numCache>
            </c:numRef>
          </c:cat>
          <c:val>
            <c:numRef>
              <c:f>'Wage growth'!$D$3:$D$33</c:f>
              <c:numCache>
                <c:formatCode>0.0</c:formatCode>
                <c:ptCount val="31"/>
                <c:pt idx="0">
                  <c:v>2.4300000000000002</c:v>
                </c:pt>
                <c:pt idx="1">
                  <c:v>2.2589999999999999</c:v>
                </c:pt>
                <c:pt idx="2">
                  <c:v>2.5670000000000002</c:v>
                </c:pt>
                <c:pt idx="4">
                  <c:v>4.774</c:v>
                </c:pt>
                <c:pt idx="5">
                  <c:v>5.0919999999999996</c:v>
                </c:pt>
                <c:pt idx="6">
                  <c:v>5.173</c:v>
                </c:pt>
                <c:pt idx="7">
                  <c:v>5.4710000000000001</c:v>
                </c:pt>
                <c:pt idx="8">
                  <c:v>5.8650000000000002</c:v>
                </c:pt>
                <c:pt idx="9">
                  <c:v>5.8380000000000001</c:v>
                </c:pt>
                <c:pt idx="10">
                  <c:v>5.7789999999999999</c:v>
                </c:pt>
                <c:pt idx="11">
                  <c:v>6.306</c:v>
                </c:pt>
                <c:pt idx="12">
                  <c:v>5.7130000000000001</c:v>
                </c:pt>
                <c:pt idx="13">
                  <c:v>5.7510000000000003</c:v>
                </c:pt>
                <c:pt idx="14">
                  <c:v>5.5709999999999997</c:v>
                </c:pt>
                <c:pt idx="15">
                  <c:v>5.3719999999999999</c:v>
                </c:pt>
                <c:pt idx="16">
                  <c:v>5.2080000000000002</c:v>
                </c:pt>
                <c:pt idx="17">
                  <c:v>5.3380000000000001</c:v>
                </c:pt>
                <c:pt idx="18">
                  <c:v>5.0039999999999996</c:v>
                </c:pt>
                <c:pt idx="19">
                  <c:v>4.9909999999999997</c:v>
                </c:pt>
                <c:pt idx="20">
                  <c:v>5.2290000000000001</c:v>
                </c:pt>
                <c:pt idx="21">
                  <c:v>5.09</c:v>
                </c:pt>
                <c:pt idx="22">
                  <c:v>5.1079999999999997</c:v>
                </c:pt>
                <c:pt idx="23">
                  <c:v>5.4359999999999999</c:v>
                </c:pt>
                <c:pt idx="24">
                  <c:v>5.1369999999999996</c:v>
                </c:pt>
                <c:pt idx="25">
                  <c:v>4.9349999999999996</c:v>
                </c:pt>
                <c:pt idx="26">
                  <c:v>4.7050000000000001</c:v>
                </c:pt>
                <c:pt idx="27">
                  <c:v>4.6159999999999997</c:v>
                </c:pt>
                <c:pt idx="28">
                  <c:v>4.1120000000000001</c:v>
                </c:pt>
                <c:pt idx="29">
                  <c:v>3.9889999999999999</c:v>
                </c:pt>
                <c:pt idx="30">
                  <c:v>4.0910000000000002</c:v>
                </c:pt>
              </c:numCache>
            </c:numRef>
          </c:val>
          <c:extLst>
            <c:ext xmlns:c16="http://schemas.microsoft.com/office/drawing/2014/chart" uri="{C3380CC4-5D6E-409C-BE32-E72D297353CC}">
              <c16:uniqueId val="{00000005-DDF0-487E-933A-929EDE23BC2E}"/>
            </c:ext>
          </c:extLst>
        </c:ser>
        <c:dLbls>
          <c:showLegendKey val="0"/>
          <c:showVal val="0"/>
          <c:showCatName val="0"/>
          <c:showSerName val="0"/>
          <c:showPercent val="0"/>
          <c:showBubbleSize val="0"/>
        </c:dLbls>
        <c:gapWidth val="219"/>
        <c:overlap val="-27"/>
        <c:axId val="112211976"/>
        <c:axId val="112214024"/>
      </c:barChart>
      <c:dateAx>
        <c:axId val="112211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14024"/>
        <c:crosses val="autoZero"/>
        <c:auto val="1"/>
        <c:lblOffset val="100"/>
        <c:baseTimeUnit val="months"/>
      </c:dateAx>
      <c:valAx>
        <c:axId val="1122140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11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{"Expected unit cost growth"}</c:f>
              <c:strCache>
                <c:ptCount val="1"/>
                <c:pt idx="0">
                  <c:v>Expected unit cost growth</c:v>
                </c:pt>
              </c:strCache>
            </c:strRef>
          </c:tx>
          <c:spPr>
            <a:solidFill>
              <a:srgbClr val="9BC2E6"/>
            </a:solidFill>
            <a:ln>
              <a:noFill/>
            </a:ln>
            <a:effectLst/>
          </c:spPr>
          <c:invertIfNegative val="0"/>
          <c:cat>
            <c:numRef>
              <c:f>'Unit cost growth'!$A$3:$A$38</c:f>
              <c:numCache>
                <c:formatCode>mmm\-yy</c:formatCode>
                <c:ptCount val="36"/>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numCache>
            </c:numRef>
          </c:cat>
          <c:val>
            <c:numRef>
              <c:f>'Unit cost growth'!$D$3:$D$38</c:f>
              <c:numCache>
                <c:formatCode>0.0</c:formatCode>
                <c:ptCount val="36"/>
                <c:pt idx="0">
                  <c:v>3.1561219999999999</c:v>
                </c:pt>
                <c:pt idx="1">
                  <c:v>3.8296109999999999</c:v>
                </c:pt>
                <c:pt idx="2">
                  <c:v>3.234785</c:v>
                </c:pt>
                <c:pt idx="3">
                  <c:v>3.3074699999999999</c:v>
                </c:pt>
                <c:pt idx="5">
                  <c:v>3.2467769999999998</c:v>
                </c:pt>
                <c:pt idx="6">
                  <c:v>3.3382580000000002</c:v>
                </c:pt>
                <c:pt idx="7">
                  <c:v>2.8102990000000001</c:v>
                </c:pt>
                <c:pt idx="9">
                  <c:v>7.8312369999999998</c:v>
                </c:pt>
                <c:pt idx="10">
                  <c:v>8.1587739999999993</c:v>
                </c:pt>
                <c:pt idx="11">
                  <c:v>8.209721</c:v>
                </c:pt>
                <c:pt idx="12">
                  <c:v>8.2490539999999992</c:v>
                </c:pt>
                <c:pt idx="13">
                  <c:v>9.0855350000000001</c:v>
                </c:pt>
                <c:pt idx="14">
                  <c:v>8.3931000000000004</c:v>
                </c:pt>
                <c:pt idx="15">
                  <c:v>8.5696480000000008</c:v>
                </c:pt>
                <c:pt idx="16">
                  <c:v>8.0900610000000004</c:v>
                </c:pt>
                <c:pt idx="17">
                  <c:v>8.0227380000000004</c:v>
                </c:pt>
                <c:pt idx="18">
                  <c:v>6.9910030000000001</c:v>
                </c:pt>
                <c:pt idx="19">
                  <c:v>6.8689020000000003</c:v>
                </c:pt>
                <c:pt idx="20">
                  <c:v>7.3106580000000001</c:v>
                </c:pt>
                <c:pt idx="21">
                  <c:v>6.3810950000000002</c:v>
                </c:pt>
                <c:pt idx="22">
                  <c:v>6.9161460000000003</c:v>
                </c:pt>
                <c:pt idx="23">
                  <c:v>6.8019720000000001</c:v>
                </c:pt>
                <c:pt idx="33">
                  <c:v>5.375</c:v>
                </c:pt>
                <c:pt idx="34">
                  <c:v>4.8019999999999996</c:v>
                </c:pt>
                <c:pt idx="35">
                  <c:v>4.2389999999999999</c:v>
                </c:pt>
              </c:numCache>
            </c:numRef>
          </c:val>
          <c:extLst>
            <c:ext xmlns:c16="http://schemas.microsoft.com/office/drawing/2014/chart" uri="{C3380CC4-5D6E-409C-BE32-E72D297353CC}">
              <c16:uniqueId val="{00000005-FA94-4339-A9A1-32B3723ACEEB}"/>
            </c:ext>
          </c:extLst>
        </c:ser>
        <c:ser>
          <c:idx val="0"/>
          <c:order val="1"/>
          <c:tx>
            <c:strRef>
              <c:f>{"Realised unit cost growth"}</c:f>
              <c:strCache>
                <c:ptCount val="1"/>
                <c:pt idx="0">
                  <c:v>Realised unit cost growth</c:v>
                </c:pt>
              </c:strCache>
            </c:strRef>
          </c:tx>
          <c:spPr>
            <a:solidFill>
              <a:srgbClr val="1F4E78"/>
            </a:solidFill>
            <a:ln>
              <a:noFill/>
            </a:ln>
            <a:effectLst/>
          </c:spPr>
          <c:invertIfNegative val="0"/>
          <c:cat>
            <c:numRef>
              <c:f>'Unit cost growth'!$A$3:$A$38</c:f>
              <c:numCache>
                <c:formatCode>mmm\-yy</c:formatCode>
                <c:ptCount val="36"/>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numCache>
            </c:numRef>
          </c:cat>
          <c:val>
            <c:numRef>
              <c:f>'Unit cost growth'!$B$3:$B$38</c:f>
              <c:numCache>
                <c:formatCode>0.0</c:formatCode>
                <c:ptCount val="36"/>
                <c:pt idx="0">
                  <c:v>4.2457327999999999</c:v>
                </c:pt>
                <c:pt idx="1">
                  <c:v>3.7319456999999998</c:v>
                </c:pt>
                <c:pt idx="2">
                  <c:v>3.9026402999999998</c:v>
                </c:pt>
                <c:pt idx="3">
                  <c:v>3.9368215000000002</c:v>
                </c:pt>
                <c:pt idx="5">
                  <c:v>3.8322425999999998</c:v>
                </c:pt>
                <c:pt idx="6">
                  <c:v>4.0763398000000004</c:v>
                </c:pt>
                <c:pt idx="7">
                  <c:v>3.3134239000000001</c:v>
                </c:pt>
                <c:pt idx="9">
                  <c:v>8.7746458000000001</c:v>
                </c:pt>
                <c:pt idx="10">
                  <c:v>9.4815056000000002</c:v>
                </c:pt>
                <c:pt idx="11">
                  <c:v>9.6570614999999993</c:v>
                </c:pt>
                <c:pt idx="12">
                  <c:v>9.7836516000000007</c:v>
                </c:pt>
                <c:pt idx="13">
                  <c:v>9.7796944999999997</c:v>
                </c:pt>
                <c:pt idx="14">
                  <c:v>9.7375703999999992</c:v>
                </c:pt>
                <c:pt idx="15">
                  <c:v>10.782940999999999</c:v>
                </c:pt>
                <c:pt idx="16">
                  <c:v>10.145238000000001</c:v>
                </c:pt>
                <c:pt idx="17">
                  <c:v>9.9179925000000004</c:v>
                </c:pt>
                <c:pt idx="18">
                  <c:v>9.7881256000000008</c:v>
                </c:pt>
                <c:pt idx="19">
                  <c:v>9.5113088000000001</c:v>
                </c:pt>
                <c:pt idx="20">
                  <c:v>10.144182000000001</c:v>
                </c:pt>
                <c:pt idx="21">
                  <c:v>9.3927452000000002</c:v>
                </c:pt>
                <c:pt idx="22">
                  <c:v>9.3642527999999992</c:v>
                </c:pt>
                <c:pt idx="23">
                  <c:v>9.5339492000000003</c:v>
                </c:pt>
                <c:pt idx="33">
                  <c:v>6.1749999999999998</c:v>
                </c:pt>
                <c:pt idx="34">
                  <c:v>5.66</c:v>
                </c:pt>
                <c:pt idx="35">
                  <c:v>5.1660000000000004</c:v>
                </c:pt>
              </c:numCache>
            </c:numRef>
          </c:val>
          <c:extLst>
            <c:ext xmlns:c16="http://schemas.microsoft.com/office/drawing/2014/chart" uri="{C3380CC4-5D6E-409C-BE32-E72D297353CC}">
              <c16:uniqueId val="{00000001-FA94-4339-A9A1-32B3723ACEEB}"/>
            </c:ext>
          </c:extLst>
        </c:ser>
        <c:dLbls>
          <c:showLegendKey val="0"/>
          <c:showVal val="0"/>
          <c:showCatName val="0"/>
          <c:showSerName val="0"/>
          <c:showPercent val="0"/>
          <c:showBubbleSize val="0"/>
        </c:dLbls>
        <c:gapWidth val="219"/>
        <c:overlap val="-27"/>
        <c:axId val="1983805448"/>
        <c:axId val="1983832072"/>
      </c:barChart>
      <c:dateAx>
        <c:axId val="19838054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3832072"/>
        <c:crosses val="autoZero"/>
        <c:auto val="1"/>
        <c:lblOffset val="100"/>
        <c:baseTimeUnit val="months"/>
      </c:dateAx>
      <c:valAx>
        <c:axId val="1983832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Average percentage impact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3805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'Overall uncertainty'!$B$3</c:f>
              <c:strCache>
                <c:ptCount val="1"/>
                <c:pt idx="0">
                  <c:v>Very low</c:v>
                </c:pt>
              </c:strCache>
            </c:strRef>
          </c:tx>
          <c:spPr>
            <a:solidFill>
              <a:srgbClr val="C00000"/>
            </a:solidFill>
            <a:ln>
              <a:noFill/>
            </a:ln>
            <a:effectLst/>
          </c:spPr>
          <c:invertIfNegative val="0"/>
          <c:cat>
            <c:numRef>
              <c:f>'Overall uncertainty'!$A$4:$A$57</c:f>
              <c:numCache>
                <c:formatCode>mmm\-yy</c:formatCode>
                <c:ptCount val="54"/>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numCache>
            </c:numRef>
          </c:cat>
          <c:val>
            <c:numRef>
              <c:f>'Overall uncertainty'!$B$4:$B$57</c:f>
              <c:numCache>
                <c:formatCode>0.0</c:formatCode>
                <c:ptCount val="54"/>
                <c:pt idx="0">
                  <c:v>0.75</c:v>
                </c:pt>
                <c:pt idx="1">
                  <c:v>0.65</c:v>
                </c:pt>
                <c:pt idx="2">
                  <c:v>0.13</c:v>
                </c:pt>
                <c:pt idx="3">
                  <c:v>0.43</c:v>
                </c:pt>
                <c:pt idx="4">
                  <c:v>0.34</c:v>
                </c:pt>
                <c:pt idx="5">
                  <c:v>0.09</c:v>
                </c:pt>
                <c:pt idx="6">
                  <c:v>0.45</c:v>
                </c:pt>
                <c:pt idx="7">
                  <c:v>0.24</c:v>
                </c:pt>
                <c:pt idx="8">
                  <c:v>0.24</c:v>
                </c:pt>
                <c:pt idx="9">
                  <c:v>0.19</c:v>
                </c:pt>
                <c:pt idx="10">
                  <c:v>0.49</c:v>
                </c:pt>
                <c:pt idx="11">
                  <c:v>0.37</c:v>
                </c:pt>
                <c:pt idx="12">
                  <c:v>0.43</c:v>
                </c:pt>
                <c:pt idx="13">
                  <c:v>0.54</c:v>
                </c:pt>
                <c:pt idx="14">
                  <c:v>0.81</c:v>
                </c:pt>
                <c:pt idx="15">
                  <c:v>0.95</c:v>
                </c:pt>
                <c:pt idx="16">
                  <c:v>0.37</c:v>
                </c:pt>
                <c:pt idx="17">
                  <c:v>0.46</c:v>
                </c:pt>
                <c:pt idx="18">
                  <c:v>0.24</c:v>
                </c:pt>
                <c:pt idx="19">
                  <c:v>0.45</c:v>
                </c:pt>
                <c:pt idx="20">
                  <c:v>0.79</c:v>
                </c:pt>
                <c:pt idx="21">
                  <c:v>0.2</c:v>
                </c:pt>
                <c:pt idx="22">
                  <c:v>0.35</c:v>
                </c:pt>
                <c:pt idx="23">
                  <c:v>0.17</c:v>
                </c:pt>
                <c:pt idx="24">
                  <c:v>0.53</c:v>
                </c:pt>
                <c:pt idx="25">
                  <c:v>0.41</c:v>
                </c:pt>
                <c:pt idx="26">
                  <c:v>0.77</c:v>
                </c:pt>
                <c:pt idx="27">
                  <c:v>0.37</c:v>
                </c:pt>
                <c:pt idx="28">
                  <c:v>0.65</c:v>
                </c:pt>
                <c:pt idx="29">
                  <c:v>0.34</c:v>
                </c:pt>
                <c:pt idx="30">
                  <c:v>0.16</c:v>
                </c:pt>
                <c:pt idx="31">
                  <c:v>0.38</c:v>
                </c:pt>
                <c:pt idx="32">
                  <c:v>0.34</c:v>
                </c:pt>
                <c:pt idx="33">
                  <c:v>0.08</c:v>
                </c:pt>
                <c:pt idx="34">
                  <c:v>0.4</c:v>
                </c:pt>
                <c:pt idx="35">
                  <c:v>0.55000000000000004</c:v>
                </c:pt>
                <c:pt idx="36">
                  <c:v>1.05</c:v>
                </c:pt>
                <c:pt idx="37">
                  <c:v>0.4</c:v>
                </c:pt>
                <c:pt idx="38">
                  <c:v>0.32</c:v>
                </c:pt>
                <c:pt idx="39">
                  <c:v>0.67</c:v>
                </c:pt>
                <c:pt idx="40">
                  <c:v>0.92</c:v>
                </c:pt>
                <c:pt idx="41">
                  <c:v>0.71</c:v>
                </c:pt>
                <c:pt idx="42">
                  <c:v>1.79</c:v>
                </c:pt>
                <c:pt idx="43">
                  <c:v>0.32</c:v>
                </c:pt>
                <c:pt idx="44">
                  <c:v>0.55000000000000004</c:v>
                </c:pt>
                <c:pt idx="45">
                  <c:v>0.21</c:v>
                </c:pt>
                <c:pt idx="46">
                  <c:v>1.36</c:v>
                </c:pt>
                <c:pt idx="47">
                  <c:v>0.5</c:v>
                </c:pt>
                <c:pt idx="48">
                  <c:v>0.68</c:v>
                </c:pt>
                <c:pt idx="49">
                  <c:v>0.36</c:v>
                </c:pt>
                <c:pt idx="50">
                  <c:v>0.85</c:v>
                </c:pt>
                <c:pt idx="51">
                  <c:v>0.19</c:v>
                </c:pt>
                <c:pt idx="52">
                  <c:v>0.96</c:v>
                </c:pt>
                <c:pt idx="53">
                  <c:v>0.63</c:v>
                </c:pt>
              </c:numCache>
            </c:numRef>
          </c:val>
          <c:extLst>
            <c:ext xmlns:c16="http://schemas.microsoft.com/office/drawing/2014/chart" uri="{C3380CC4-5D6E-409C-BE32-E72D297353CC}">
              <c16:uniqueId val="{00000001-6B74-4E9A-9E00-DFE1AA824FBC}"/>
            </c:ext>
          </c:extLst>
        </c:ser>
        <c:ser>
          <c:idx val="1"/>
          <c:order val="1"/>
          <c:tx>
            <c:strRef>
              <c:f>'Overall uncertainty'!$C$3</c:f>
              <c:strCache>
                <c:ptCount val="1"/>
                <c:pt idx="0">
                  <c:v>Low</c:v>
                </c:pt>
              </c:strCache>
            </c:strRef>
          </c:tx>
          <c:spPr>
            <a:solidFill>
              <a:srgbClr val="FF0000"/>
            </a:solidFill>
            <a:ln>
              <a:noFill/>
            </a:ln>
            <a:effectLst/>
          </c:spPr>
          <c:invertIfNegative val="0"/>
          <c:cat>
            <c:numRef>
              <c:f>'Overall uncertainty'!$A$4:$A$57</c:f>
              <c:numCache>
                <c:formatCode>mmm\-yy</c:formatCode>
                <c:ptCount val="54"/>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numCache>
            </c:numRef>
          </c:cat>
          <c:val>
            <c:numRef>
              <c:f>'Overall uncertainty'!$C$4:$C$57</c:f>
              <c:numCache>
                <c:formatCode>0.0</c:formatCode>
                <c:ptCount val="54"/>
                <c:pt idx="0">
                  <c:v>5.5</c:v>
                </c:pt>
                <c:pt idx="1">
                  <c:v>2.95</c:v>
                </c:pt>
                <c:pt idx="2">
                  <c:v>1.19</c:v>
                </c:pt>
                <c:pt idx="3">
                  <c:v>3.19</c:v>
                </c:pt>
                <c:pt idx="4">
                  <c:v>1.33</c:v>
                </c:pt>
                <c:pt idx="5">
                  <c:v>2.37</c:v>
                </c:pt>
                <c:pt idx="6">
                  <c:v>1.77</c:v>
                </c:pt>
                <c:pt idx="7">
                  <c:v>2.54</c:v>
                </c:pt>
                <c:pt idx="8">
                  <c:v>3.11</c:v>
                </c:pt>
                <c:pt idx="9">
                  <c:v>3.31</c:v>
                </c:pt>
                <c:pt idx="10">
                  <c:v>2.74</c:v>
                </c:pt>
                <c:pt idx="11">
                  <c:v>4.79</c:v>
                </c:pt>
                <c:pt idx="12">
                  <c:v>5.5</c:v>
                </c:pt>
                <c:pt idx="13">
                  <c:v>6.07</c:v>
                </c:pt>
                <c:pt idx="14">
                  <c:v>6.56</c:v>
                </c:pt>
                <c:pt idx="15">
                  <c:v>7.36</c:v>
                </c:pt>
                <c:pt idx="16">
                  <c:v>3.88</c:v>
                </c:pt>
                <c:pt idx="17">
                  <c:v>4.54</c:v>
                </c:pt>
                <c:pt idx="18">
                  <c:v>5.83</c:v>
                </c:pt>
                <c:pt idx="19">
                  <c:v>5.47</c:v>
                </c:pt>
                <c:pt idx="20">
                  <c:v>5.73</c:v>
                </c:pt>
                <c:pt idx="21">
                  <c:v>5.44</c:v>
                </c:pt>
                <c:pt idx="22">
                  <c:v>3.42</c:v>
                </c:pt>
                <c:pt idx="23">
                  <c:v>7.77</c:v>
                </c:pt>
                <c:pt idx="24">
                  <c:v>6.77</c:v>
                </c:pt>
                <c:pt idx="25">
                  <c:v>6.29</c:v>
                </c:pt>
                <c:pt idx="26">
                  <c:v>7.27</c:v>
                </c:pt>
                <c:pt idx="27">
                  <c:v>5.78</c:v>
                </c:pt>
                <c:pt idx="28">
                  <c:v>3.1</c:v>
                </c:pt>
                <c:pt idx="29">
                  <c:v>4.5599999999999996</c:v>
                </c:pt>
                <c:pt idx="30">
                  <c:v>3.6</c:v>
                </c:pt>
                <c:pt idx="31">
                  <c:v>2.0499999999999998</c:v>
                </c:pt>
                <c:pt idx="32">
                  <c:v>3.63</c:v>
                </c:pt>
                <c:pt idx="33">
                  <c:v>5.98</c:v>
                </c:pt>
                <c:pt idx="34">
                  <c:v>3.84</c:v>
                </c:pt>
                <c:pt idx="35">
                  <c:v>3.88</c:v>
                </c:pt>
                <c:pt idx="36">
                  <c:v>5.98</c:v>
                </c:pt>
                <c:pt idx="37">
                  <c:v>5.96</c:v>
                </c:pt>
                <c:pt idx="38">
                  <c:v>5.04</c:v>
                </c:pt>
                <c:pt idx="39">
                  <c:v>3</c:v>
                </c:pt>
                <c:pt idx="40">
                  <c:v>6.41</c:v>
                </c:pt>
                <c:pt idx="41">
                  <c:v>6.11</c:v>
                </c:pt>
                <c:pt idx="42">
                  <c:v>3.94</c:v>
                </c:pt>
                <c:pt idx="43">
                  <c:v>5.55</c:v>
                </c:pt>
                <c:pt idx="44">
                  <c:v>4.82</c:v>
                </c:pt>
                <c:pt idx="45">
                  <c:v>4.41</c:v>
                </c:pt>
                <c:pt idx="46">
                  <c:v>5.76</c:v>
                </c:pt>
                <c:pt idx="47">
                  <c:v>6.34</c:v>
                </c:pt>
                <c:pt idx="48">
                  <c:v>5.5</c:v>
                </c:pt>
                <c:pt idx="49">
                  <c:v>6.79</c:v>
                </c:pt>
                <c:pt idx="50">
                  <c:v>7.92</c:v>
                </c:pt>
                <c:pt idx="51">
                  <c:v>3.79</c:v>
                </c:pt>
                <c:pt idx="52">
                  <c:v>4.42</c:v>
                </c:pt>
                <c:pt idx="53">
                  <c:v>4.41</c:v>
                </c:pt>
              </c:numCache>
            </c:numRef>
          </c:val>
          <c:extLst>
            <c:ext xmlns:c16="http://schemas.microsoft.com/office/drawing/2014/chart" uri="{C3380CC4-5D6E-409C-BE32-E72D297353CC}">
              <c16:uniqueId val="{00000003-6B74-4E9A-9E00-DFE1AA824FBC}"/>
            </c:ext>
          </c:extLst>
        </c:ser>
        <c:ser>
          <c:idx val="2"/>
          <c:order val="2"/>
          <c:tx>
            <c:strRef>
              <c:f>'Overall uncertainty'!$D$3</c:f>
              <c:strCache>
                <c:ptCount val="1"/>
                <c:pt idx="0">
                  <c:v>Medium</c:v>
                </c:pt>
              </c:strCache>
            </c:strRef>
          </c:tx>
          <c:spPr>
            <a:solidFill>
              <a:srgbClr val="808080"/>
            </a:solidFill>
            <a:ln>
              <a:noFill/>
            </a:ln>
            <a:effectLst/>
          </c:spPr>
          <c:invertIfNegative val="0"/>
          <c:cat>
            <c:numRef>
              <c:f>'Overall uncertainty'!$A$4:$A$57</c:f>
              <c:numCache>
                <c:formatCode>mmm\-yy</c:formatCode>
                <c:ptCount val="54"/>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numCache>
            </c:numRef>
          </c:cat>
          <c:val>
            <c:numRef>
              <c:f>'Overall uncertainty'!$D$4:$D$57</c:f>
              <c:numCache>
                <c:formatCode>0.0</c:formatCode>
                <c:ptCount val="54"/>
                <c:pt idx="0">
                  <c:v>52.59</c:v>
                </c:pt>
                <c:pt idx="1">
                  <c:v>24.73</c:v>
                </c:pt>
                <c:pt idx="2">
                  <c:v>13.18</c:v>
                </c:pt>
                <c:pt idx="3">
                  <c:v>18.579999999999998</c:v>
                </c:pt>
                <c:pt idx="4">
                  <c:v>23.03</c:v>
                </c:pt>
                <c:pt idx="5">
                  <c:v>22.89</c:v>
                </c:pt>
                <c:pt idx="6">
                  <c:v>27.07</c:v>
                </c:pt>
                <c:pt idx="7">
                  <c:v>26.85</c:v>
                </c:pt>
                <c:pt idx="8">
                  <c:v>23.09</c:v>
                </c:pt>
                <c:pt idx="9">
                  <c:v>28.52</c:v>
                </c:pt>
                <c:pt idx="10">
                  <c:v>28.08</c:v>
                </c:pt>
                <c:pt idx="11">
                  <c:v>28.4</c:v>
                </c:pt>
                <c:pt idx="12">
                  <c:v>36</c:v>
                </c:pt>
                <c:pt idx="13">
                  <c:v>35.950000000000003</c:v>
                </c:pt>
                <c:pt idx="14">
                  <c:v>42.39</c:v>
                </c:pt>
                <c:pt idx="15">
                  <c:v>42.59</c:v>
                </c:pt>
                <c:pt idx="16">
                  <c:v>43.76</c:v>
                </c:pt>
                <c:pt idx="17">
                  <c:v>44.76</c:v>
                </c:pt>
                <c:pt idx="18">
                  <c:v>47.78</c:v>
                </c:pt>
                <c:pt idx="19">
                  <c:v>46.05</c:v>
                </c:pt>
                <c:pt idx="20">
                  <c:v>38.130000000000003</c:v>
                </c:pt>
                <c:pt idx="21">
                  <c:v>46.11</c:v>
                </c:pt>
                <c:pt idx="22">
                  <c:v>48.6</c:v>
                </c:pt>
                <c:pt idx="23">
                  <c:v>40.200000000000003</c:v>
                </c:pt>
                <c:pt idx="24">
                  <c:v>46.98</c:v>
                </c:pt>
                <c:pt idx="25">
                  <c:v>44.41</c:v>
                </c:pt>
                <c:pt idx="26">
                  <c:v>41.17</c:v>
                </c:pt>
                <c:pt idx="27">
                  <c:v>39.71</c:v>
                </c:pt>
                <c:pt idx="28">
                  <c:v>38.6</c:v>
                </c:pt>
                <c:pt idx="29">
                  <c:v>33.57</c:v>
                </c:pt>
                <c:pt idx="30">
                  <c:v>33.450000000000003</c:v>
                </c:pt>
                <c:pt idx="31">
                  <c:v>28.96</c:v>
                </c:pt>
                <c:pt idx="32">
                  <c:v>31.31</c:v>
                </c:pt>
                <c:pt idx="33">
                  <c:v>33.840000000000003</c:v>
                </c:pt>
                <c:pt idx="34">
                  <c:v>38.67</c:v>
                </c:pt>
                <c:pt idx="35">
                  <c:v>38.92</c:v>
                </c:pt>
                <c:pt idx="36">
                  <c:v>39.75</c:v>
                </c:pt>
                <c:pt idx="37">
                  <c:v>47.24</c:v>
                </c:pt>
                <c:pt idx="38">
                  <c:v>47.33</c:v>
                </c:pt>
                <c:pt idx="39">
                  <c:v>41.79</c:v>
                </c:pt>
                <c:pt idx="40">
                  <c:v>45.34</c:v>
                </c:pt>
                <c:pt idx="41">
                  <c:v>39.97</c:v>
                </c:pt>
                <c:pt idx="42">
                  <c:v>40.96</c:v>
                </c:pt>
                <c:pt idx="43">
                  <c:v>43.32</c:v>
                </c:pt>
                <c:pt idx="44">
                  <c:v>44.8</c:v>
                </c:pt>
                <c:pt idx="45">
                  <c:v>42.32</c:v>
                </c:pt>
                <c:pt idx="46">
                  <c:v>41.62</c:v>
                </c:pt>
                <c:pt idx="47">
                  <c:v>43.46</c:v>
                </c:pt>
                <c:pt idx="48">
                  <c:v>46.59</c:v>
                </c:pt>
                <c:pt idx="49">
                  <c:v>47.49</c:v>
                </c:pt>
                <c:pt idx="50">
                  <c:v>44.9</c:v>
                </c:pt>
                <c:pt idx="51">
                  <c:v>41.97</c:v>
                </c:pt>
                <c:pt idx="52">
                  <c:v>44.94</c:v>
                </c:pt>
                <c:pt idx="53">
                  <c:v>42.12</c:v>
                </c:pt>
              </c:numCache>
            </c:numRef>
          </c:val>
          <c:extLst>
            <c:ext xmlns:c16="http://schemas.microsoft.com/office/drawing/2014/chart" uri="{C3380CC4-5D6E-409C-BE32-E72D297353CC}">
              <c16:uniqueId val="{00000005-6B74-4E9A-9E00-DFE1AA824FBC}"/>
            </c:ext>
          </c:extLst>
        </c:ser>
        <c:ser>
          <c:idx val="3"/>
          <c:order val="3"/>
          <c:tx>
            <c:strRef>
              <c:f>'Overall uncertainty'!$E$3</c:f>
              <c:strCache>
                <c:ptCount val="1"/>
                <c:pt idx="0">
                  <c:v>High</c:v>
                </c:pt>
              </c:strCache>
            </c:strRef>
          </c:tx>
          <c:spPr>
            <a:solidFill>
              <a:srgbClr val="9BC2E6"/>
            </a:solidFill>
            <a:ln>
              <a:noFill/>
            </a:ln>
            <a:effectLst/>
          </c:spPr>
          <c:invertIfNegative val="0"/>
          <c:cat>
            <c:numRef>
              <c:f>'Overall uncertainty'!$A$4:$A$57</c:f>
              <c:numCache>
                <c:formatCode>mmm\-yy</c:formatCode>
                <c:ptCount val="54"/>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numCache>
            </c:numRef>
          </c:cat>
          <c:val>
            <c:numRef>
              <c:f>'Overall uncertainty'!$E$4:$E$57</c:f>
              <c:numCache>
                <c:formatCode>0.0</c:formatCode>
                <c:ptCount val="54"/>
                <c:pt idx="0">
                  <c:v>32.26</c:v>
                </c:pt>
                <c:pt idx="1">
                  <c:v>37.479999999999997</c:v>
                </c:pt>
                <c:pt idx="2">
                  <c:v>28.19</c:v>
                </c:pt>
                <c:pt idx="3">
                  <c:v>31.43</c:v>
                </c:pt>
                <c:pt idx="4">
                  <c:v>31.36</c:v>
                </c:pt>
                <c:pt idx="5">
                  <c:v>38.51</c:v>
                </c:pt>
                <c:pt idx="6">
                  <c:v>36.78</c:v>
                </c:pt>
                <c:pt idx="7">
                  <c:v>40.08</c:v>
                </c:pt>
                <c:pt idx="8">
                  <c:v>40.24</c:v>
                </c:pt>
                <c:pt idx="9">
                  <c:v>34.909999999999997</c:v>
                </c:pt>
                <c:pt idx="10">
                  <c:v>38.53</c:v>
                </c:pt>
                <c:pt idx="11">
                  <c:v>35.200000000000003</c:v>
                </c:pt>
                <c:pt idx="12">
                  <c:v>31.95</c:v>
                </c:pt>
                <c:pt idx="13">
                  <c:v>36.08</c:v>
                </c:pt>
                <c:pt idx="14">
                  <c:v>33.909999999999997</c:v>
                </c:pt>
                <c:pt idx="15">
                  <c:v>33.5</c:v>
                </c:pt>
                <c:pt idx="16">
                  <c:v>36.659999999999997</c:v>
                </c:pt>
                <c:pt idx="17">
                  <c:v>34.36</c:v>
                </c:pt>
                <c:pt idx="18">
                  <c:v>33.71</c:v>
                </c:pt>
                <c:pt idx="19">
                  <c:v>35.880000000000003</c:v>
                </c:pt>
                <c:pt idx="20">
                  <c:v>37.630000000000003</c:v>
                </c:pt>
                <c:pt idx="21">
                  <c:v>36.53</c:v>
                </c:pt>
                <c:pt idx="22">
                  <c:v>33.46</c:v>
                </c:pt>
                <c:pt idx="23">
                  <c:v>35.909999999999997</c:v>
                </c:pt>
                <c:pt idx="24">
                  <c:v>33.36</c:v>
                </c:pt>
                <c:pt idx="25">
                  <c:v>32.020000000000003</c:v>
                </c:pt>
                <c:pt idx="26">
                  <c:v>36.26</c:v>
                </c:pt>
                <c:pt idx="27">
                  <c:v>38.4</c:v>
                </c:pt>
                <c:pt idx="28">
                  <c:v>39.619999999999997</c:v>
                </c:pt>
                <c:pt idx="29">
                  <c:v>39.69</c:v>
                </c:pt>
                <c:pt idx="30">
                  <c:v>38.08</c:v>
                </c:pt>
                <c:pt idx="31">
                  <c:v>45.06</c:v>
                </c:pt>
                <c:pt idx="32">
                  <c:v>38.979999999999997</c:v>
                </c:pt>
                <c:pt idx="33">
                  <c:v>39.950000000000003</c:v>
                </c:pt>
                <c:pt idx="34">
                  <c:v>41.66</c:v>
                </c:pt>
                <c:pt idx="35">
                  <c:v>48.72</c:v>
                </c:pt>
                <c:pt idx="36">
                  <c:v>42.58</c:v>
                </c:pt>
                <c:pt idx="37">
                  <c:v>35.119999999999997</c:v>
                </c:pt>
                <c:pt idx="38">
                  <c:v>41.62</c:v>
                </c:pt>
                <c:pt idx="39">
                  <c:v>43.37</c:v>
                </c:pt>
                <c:pt idx="40">
                  <c:v>36.01</c:v>
                </c:pt>
                <c:pt idx="41">
                  <c:v>40.72</c:v>
                </c:pt>
                <c:pt idx="42">
                  <c:v>41.59</c:v>
                </c:pt>
                <c:pt idx="43">
                  <c:v>39.74</c:v>
                </c:pt>
                <c:pt idx="44">
                  <c:v>36.549999999999997</c:v>
                </c:pt>
                <c:pt idx="45">
                  <c:v>41.66</c:v>
                </c:pt>
                <c:pt idx="46">
                  <c:v>38.71</c:v>
                </c:pt>
                <c:pt idx="47">
                  <c:v>39.39</c:v>
                </c:pt>
                <c:pt idx="48">
                  <c:v>36.909999999999997</c:v>
                </c:pt>
                <c:pt idx="49">
                  <c:v>35.68</c:v>
                </c:pt>
                <c:pt idx="50">
                  <c:v>37.29</c:v>
                </c:pt>
                <c:pt idx="51">
                  <c:v>40.450000000000003</c:v>
                </c:pt>
                <c:pt idx="52">
                  <c:v>38.159999999999997</c:v>
                </c:pt>
                <c:pt idx="53">
                  <c:v>40.729999999999997</c:v>
                </c:pt>
              </c:numCache>
            </c:numRef>
          </c:val>
          <c:extLst>
            <c:ext xmlns:c16="http://schemas.microsoft.com/office/drawing/2014/chart" uri="{C3380CC4-5D6E-409C-BE32-E72D297353CC}">
              <c16:uniqueId val="{00000007-6B74-4E9A-9E00-DFE1AA824FBC}"/>
            </c:ext>
          </c:extLst>
        </c:ser>
        <c:ser>
          <c:idx val="4"/>
          <c:order val="4"/>
          <c:tx>
            <c:strRef>
              <c:f>'Overall uncertainty'!$F$3</c:f>
              <c:strCache>
                <c:ptCount val="1"/>
                <c:pt idx="0">
                  <c:v>Very high</c:v>
                </c:pt>
              </c:strCache>
            </c:strRef>
          </c:tx>
          <c:spPr>
            <a:solidFill>
              <a:srgbClr val="1F4E78"/>
            </a:solidFill>
            <a:ln>
              <a:noFill/>
            </a:ln>
            <a:effectLst/>
          </c:spPr>
          <c:invertIfNegative val="0"/>
          <c:cat>
            <c:numRef>
              <c:f>'Overall uncertainty'!$A$4:$A$57</c:f>
              <c:numCache>
                <c:formatCode>mmm\-yy</c:formatCode>
                <c:ptCount val="54"/>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numCache>
            </c:numRef>
          </c:cat>
          <c:val>
            <c:numRef>
              <c:f>'Overall uncertainty'!$F$4:$F$57</c:f>
              <c:numCache>
                <c:formatCode>0.0</c:formatCode>
                <c:ptCount val="54"/>
                <c:pt idx="0">
                  <c:v>8.9</c:v>
                </c:pt>
                <c:pt idx="1">
                  <c:v>34.19</c:v>
                </c:pt>
                <c:pt idx="2">
                  <c:v>57.31</c:v>
                </c:pt>
                <c:pt idx="3">
                  <c:v>46.38</c:v>
                </c:pt>
                <c:pt idx="4">
                  <c:v>43.94</c:v>
                </c:pt>
                <c:pt idx="5">
                  <c:v>36.15</c:v>
                </c:pt>
                <c:pt idx="6">
                  <c:v>33.94</c:v>
                </c:pt>
                <c:pt idx="7">
                  <c:v>30.29</c:v>
                </c:pt>
                <c:pt idx="8">
                  <c:v>33.32</c:v>
                </c:pt>
                <c:pt idx="9">
                  <c:v>33.07</c:v>
                </c:pt>
                <c:pt idx="10">
                  <c:v>30.15</c:v>
                </c:pt>
                <c:pt idx="11">
                  <c:v>31.24</c:v>
                </c:pt>
                <c:pt idx="12">
                  <c:v>26.13</c:v>
                </c:pt>
                <c:pt idx="13">
                  <c:v>21.36</c:v>
                </c:pt>
                <c:pt idx="14">
                  <c:v>16.32</c:v>
                </c:pt>
                <c:pt idx="15">
                  <c:v>15.6</c:v>
                </c:pt>
                <c:pt idx="16">
                  <c:v>15.34</c:v>
                </c:pt>
                <c:pt idx="17">
                  <c:v>15.88</c:v>
                </c:pt>
                <c:pt idx="18">
                  <c:v>12.45</c:v>
                </c:pt>
                <c:pt idx="19">
                  <c:v>12.14</c:v>
                </c:pt>
                <c:pt idx="20">
                  <c:v>17.72</c:v>
                </c:pt>
                <c:pt idx="21">
                  <c:v>11.72</c:v>
                </c:pt>
                <c:pt idx="22">
                  <c:v>14.16</c:v>
                </c:pt>
                <c:pt idx="23">
                  <c:v>15.95</c:v>
                </c:pt>
                <c:pt idx="24">
                  <c:v>12.37</c:v>
                </c:pt>
                <c:pt idx="25">
                  <c:v>16.87</c:v>
                </c:pt>
                <c:pt idx="26">
                  <c:v>14.54</c:v>
                </c:pt>
                <c:pt idx="27">
                  <c:v>15.74</c:v>
                </c:pt>
                <c:pt idx="28">
                  <c:v>18.03</c:v>
                </c:pt>
                <c:pt idx="29">
                  <c:v>21.83</c:v>
                </c:pt>
                <c:pt idx="30">
                  <c:v>24.71</c:v>
                </c:pt>
                <c:pt idx="31">
                  <c:v>23.54</c:v>
                </c:pt>
                <c:pt idx="32">
                  <c:v>25.75</c:v>
                </c:pt>
                <c:pt idx="33">
                  <c:v>20.14</c:v>
                </c:pt>
                <c:pt idx="34">
                  <c:v>15.43</c:v>
                </c:pt>
                <c:pt idx="35">
                  <c:v>7.93</c:v>
                </c:pt>
                <c:pt idx="36">
                  <c:v>10.64</c:v>
                </c:pt>
                <c:pt idx="37">
                  <c:v>11.27</c:v>
                </c:pt>
                <c:pt idx="38">
                  <c:v>5.68</c:v>
                </c:pt>
                <c:pt idx="39">
                  <c:v>11.16</c:v>
                </c:pt>
                <c:pt idx="40">
                  <c:v>11.33</c:v>
                </c:pt>
                <c:pt idx="41">
                  <c:v>12.49</c:v>
                </c:pt>
                <c:pt idx="42">
                  <c:v>11.73</c:v>
                </c:pt>
                <c:pt idx="43">
                  <c:v>11.06</c:v>
                </c:pt>
                <c:pt idx="44">
                  <c:v>13.28</c:v>
                </c:pt>
                <c:pt idx="45">
                  <c:v>11.4</c:v>
                </c:pt>
                <c:pt idx="46">
                  <c:v>12.55</c:v>
                </c:pt>
                <c:pt idx="47">
                  <c:v>10.31</c:v>
                </c:pt>
                <c:pt idx="48">
                  <c:v>10.32</c:v>
                </c:pt>
                <c:pt idx="49">
                  <c:v>9.68</c:v>
                </c:pt>
                <c:pt idx="50">
                  <c:v>9.0399999999999991</c:v>
                </c:pt>
                <c:pt idx="51">
                  <c:v>13.6</c:v>
                </c:pt>
                <c:pt idx="52">
                  <c:v>11.52</c:v>
                </c:pt>
                <c:pt idx="53">
                  <c:v>12.11</c:v>
                </c:pt>
              </c:numCache>
            </c:numRef>
          </c:val>
          <c:extLst>
            <c:ext xmlns:c16="http://schemas.microsoft.com/office/drawing/2014/chart" uri="{C3380CC4-5D6E-409C-BE32-E72D297353CC}">
              <c16:uniqueId val="{00000009-6B74-4E9A-9E00-DFE1AA824FBC}"/>
            </c:ext>
          </c:extLst>
        </c:ser>
        <c:dLbls>
          <c:showLegendKey val="0"/>
          <c:showVal val="0"/>
          <c:showCatName val="0"/>
          <c:showSerName val="0"/>
          <c:showPercent val="0"/>
          <c:showBubbleSize val="0"/>
        </c:dLbls>
        <c:gapWidth val="150"/>
        <c:overlap val="100"/>
        <c:axId val="368829959"/>
        <c:axId val="368832007"/>
      </c:barChart>
      <c:dateAx>
        <c:axId val="368829959"/>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832007"/>
        <c:crosses val="autoZero"/>
        <c:auto val="1"/>
        <c:lblOffset val="100"/>
        <c:baseTimeUnit val="months"/>
      </c:dateAx>
      <c:valAx>
        <c:axId val="3688320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8299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28575</xdr:colOff>
      <xdr:row>1</xdr:row>
      <xdr:rowOff>23812</xdr:rowOff>
    </xdr:from>
    <xdr:to>
      <xdr:col>2</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7</xdr:col>
      <xdr:colOff>295275</xdr:colOff>
      <xdr:row>1</xdr:row>
      <xdr:rowOff>161925</xdr:rowOff>
    </xdr:from>
    <xdr:to>
      <xdr:col>14</xdr:col>
      <xdr:colOff>600075</xdr:colOff>
      <xdr:row>16</xdr:row>
      <xdr:rowOff>47625</xdr:rowOff>
    </xdr:to>
    <xdr:graphicFrame macro="">
      <xdr:nvGraphicFramePr>
        <xdr:cNvPr id="4" name="Chart 3">
          <a:extLst>
            <a:ext uri="{FF2B5EF4-FFF2-40B4-BE49-F238E27FC236}">
              <a16:creationId xmlns:a16="http://schemas.microsoft.com/office/drawing/2014/main" id="{1764D8F1-E753-8EEE-74E1-AB1CC702B794}"/>
            </a:ext>
            <a:ext uri="{147F2762-F138-4A5C-976F-8EAC2B608ADB}">
              <a16:predDERef xmlns:a16="http://schemas.microsoft.com/office/drawing/2014/main" pre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9</xdr:col>
      <xdr:colOff>9525</xdr:colOff>
      <xdr:row>3</xdr:row>
      <xdr:rowOff>152400</xdr:rowOff>
    </xdr:from>
    <xdr:to>
      <xdr:col>23</xdr:col>
      <xdr:colOff>0</xdr:colOff>
      <xdr:row>27</xdr:row>
      <xdr:rowOff>142875</xdr:rowOff>
    </xdr:to>
    <xdr:graphicFrame macro="">
      <xdr:nvGraphicFramePr>
        <xdr:cNvPr id="3" name="Chart 2">
          <a:extLst>
            <a:ext uri="{FF2B5EF4-FFF2-40B4-BE49-F238E27FC236}">
              <a16:creationId xmlns:a16="http://schemas.microsoft.com/office/drawing/2014/main" id="{E9282583-2A34-B020-C60D-352E025DD7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25</xdr:row>
      <xdr:rowOff>180975</xdr:rowOff>
    </xdr:from>
    <xdr:to>
      <xdr:col>6</xdr:col>
      <xdr:colOff>0</xdr:colOff>
      <xdr:row>45</xdr:row>
      <xdr:rowOff>161925</xdr:rowOff>
    </xdr:to>
    <xdr:graphicFrame macro="">
      <xdr:nvGraphicFramePr>
        <xdr:cNvPr id="2" name="Chart 1">
          <a:extLst>
            <a:ext uri="{FF2B5EF4-FFF2-40B4-BE49-F238E27FC236}">
              <a16:creationId xmlns:a16="http://schemas.microsoft.com/office/drawing/2014/main" id="{795CD394-1A54-C8C4-30C1-546038547E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25</xdr:row>
      <xdr:rowOff>171450</xdr:rowOff>
    </xdr:from>
    <xdr:to>
      <xdr:col>15</xdr:col>
      <xdr:colOff>571500</xdr:colOff>
      <xdr:row>45</xdr:row>
      <xdr:rowOff>171450</xdr:rowOff>
    </xdr:to>
    <xdr:graphicFrame macro="">
      <xdr:nvGraphicFramePr>
        <xdr:cNvPr id="3" name="Chart 2">
          <a:extLst>
            <a:ext uri="{FF2B5EF4-FFF2-40B4-BE49-F238E27FC236}">
              <a16:creationId xmlns:a16="http://schemas.microsoft.com/office/drawing/2014/main" id="{44BC457B-17B7-C524-C405-7D38A987F1FD}"/>
            </a:ext>
            <a:ext uri="{147F2762-F138-4A5C-976F-8EAC2B608ADB}">
              <a16:predDERef xmlns:a16="http://schemas.microsoft.com/office/drawing/2014/main" pred="{795CD394-1A54-C8C4-30C1-546038547E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600075</xdr:colOff>
      <xdr:row>3</xdr:row>
      <xdr:rowOff>9525</xdr:rowOff>
    </xdr:from>
    <xdr:to>
      <xdr:col>19</xdr:col>
      <xdr:colOff>161925</xdr:colOff>
      <xdr:row>26</xdr:row>
      <xdr:rowOff>9525</xdr:rowOff>
    </xdr:to>
    <xdr:graphicFrame macro="">
      <xdr:nvGraphicFramePr>
        <xdr:cNvPr id="2" name="Chart 1">
          <a:extLst>
            <a:ext uri="{FF2B5EF4-FFF2-40B4-BE49-F238E27FC236}">
              <a16:creationId xmlns:a16="http://schemas.microsoft.com/office/drawing/2014/main" id="{2044C891-9922-7533-8719-AB5737C16D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2</xdr:col>
      <xdr:colOff>647700</xdr:colOff>
      <xdr:row>3</xdr:row>
      <xdr:rowOff>95250</xdr:rowOff>
    </xdr:from>
    <xdr:to>
      <xdr:col>3</xdr:col>
      <xdr:colOff>76200</xdr:colOff>
      <xdr:row>18</xdr:row>
      <xdr:rowOff>123825</xdr:rowOff>
    </xdr:to>
    <xdr:graphicFrame macro="">
      <xdr:nvGraphicFramePr>
        <xdr:cNvPr id="2" name="Chart 1">
          <a:extLst>
            <a:ext uri="{FF2B5EF4-FFF2-40B4-BE49-F238E27FC236}">
              <a16:creationId xmlns:a16="http://schemas.microsoft.com/office/drawing/2014/main" id="{68BDB84A-10CA-3298-9408-405DCA5D1F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219075</xdr:colOff>
      <xdr:row>20</xdr:row>
      <xdr:rowOff>152400</xdr:rowOff>
    </xdr:from>
    <xdr:to>
      <xdr:col>5</xdr:col>
      <xdr:colOff>333375</xdr:colOff>
      <xdr:row>38</xdr:row>
      <xdr:rowOff>57150</xdr:rowOff>
    </xdr:to>
    <xdr:graphicFrame macro="">
      <xdr:nvGraphicFramePr>
        <xdr:cNvPr id="2" name="Chart 1">
          <a:extLst>
            <a:ext uri="{FF2B5EF4-FFF2-40B4-BE49-F238E27FC236}">
              <a16:creationId xmlns:a16="http://schemas.microsoft.com/office/drawing/2014/main" id="{AAF1E1BA-92EF-FF1A-F5DC-EE4205748F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20</xdr:row>
      <xdr:rowOff>171450</xdr:rowOff>
    </xdr:from>
    <xdr:to>
      <xdr:col>10</xdr:col>
      <xdr:colOff>114300</xdr:colOff>
      <xdr:row>38</xdr:row>
      <xdr:rowOff>76200</xdr:rowOff>
    </xdr:to>
    <xdr:graphicFrame macro="">
      <xdr:nvGraphicFramePr>
        <xdr:cNvPr id="4" name="Chart 3">
          <a:extLst>
            <a:ext uri="{FF2B5EF4-FFF2-40B4-BE49-F238E27FC236}">
              <a16:creationId xmlns:a16="http://schemas.microsoft.com/office/drawing/2014/main" id="{A57E2B9C-B911-37C1-C933-1FC89A6E56F0}"/>
            </a:ext>
            <a:ext uri="{147F2762-F138-4A5C-976F-8EAC2B608ADB}">
              <a16:predDERef xmlns:a16="http://schemas.microsoft.com/office/drawing/2014/main" pred="{AAF1E1BA-92EF-FF1A-F5DC-EE4205748F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9525</xdr:colOff>
      <xdr:row>20</xdr:row>
      <xdr:rowOff>161925</xdr:rowOff>
    </xdr:from>
    <xdr:to>
      <xdr:col>15</xdr:col>
      <xdr:colOff>123825</xdr:colOff>
      <xdr:row>38</xdr:row>
      <xdr:rowOff>66675</xdr:rowOff>
    </xdr:to>
    <xdr:graphicFrame macro="">
      <xdr:nvGraphicFramePr>
        <xdr:cNvPr id="3" name="Chart 2">
          <a:extLst>
            <a:ext uri="{FF2B5EF4-FFF2-40B4-BE49-F238E27FC236}">
              <a16:creationId xmlns:a16="http://schemas.microsoft.com/office/drawing/2014/main" id="{5DBCA3AE-2BD0-FBD1-4869-2CFEEC01292B}"/>
            </a:ext>
            <a:ext uri="{147F2762-F138-4A5C-976F-8EAC2B608ADB}">
              <a16:predDERef xmlns:a16="http://schemas.microsoft.com/office/drawing/2014/main" pred="{A57E2B9C-B911-37C1-C933-1FC89A6E56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0</xdr:colOff>
      <xdr:row>3</xdr:row>
      <xdr:rowOff>180975</xdr:rowOff>
    </xdr:from>
    <xdr:to>
      <xdr:col>15</xdr:col>
      <xdr:colOff>571500</xdr:colOff>
      <xdr:row>26</xdr:row>
      <xdr:rowOff>142875</xdr:rowOff>
    </xdr:to>
    <xdr:graphicFrame macro="">
      <xdr:nvGraphicFramePr>
        <xdr:cNvPr id="2" name="Chart 1">
          <a:extLst>
            <a:ext uri="{FF2B5EF4-FFF2-40B4-BE49-F238E27FC236}">
              <a16:creationId xmlns:a16="http://schemas.microsoft.com/office/drawing/2014/main" id="{244DE22A-C73C-112C-1F74-54CC0A7291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590550</xdr:colOff>
      <xdr:row>3</xdr:row>
      <xdr:rowOff>47625</xdr:rowOff>
    </xdr:from>
    <xdr:to>
      <xdr:col>14</xdr:col>
      <xdr:colOff>581025</xdr:colOff>
      <xdr:row>23</xdr:row>
      <xdr:rowOff>152400</xdr:rowOff>
    </xdr:to>
    <xdr:graphicFrame macro="">
      <xdr:nvGraphicFramePr>
        <xdr:cNvPr id="2" name="Chart 1">
          <a:extLst>
            <a:ext uri="{FF2B5EF4-FFF2-40B4-BE49-F238E27FC236}">
              <a16:creationId xmlns:a16="http://schemas.microsoft.com/office/drawing/2014/main" id="{890D49A1-9AF6-0DDC-E588-2DC2E7589A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1752600</xdr:colOff>
      <xdr:row>16</xdr:row>
      <xdr:rowOff>38100</xdr:rowOff>
    </xdr:from>
    <xdr:to>
      <xdr:col>5</xdr:col>
      <xdr:colOff>1743075</xdr:colOff>
      <xdr:row>35</xdr:row>
      <xdr:rowOff>133350</xdr:rowOff>
    </xdr:to>
    <xdr:graphicFrame macro="">
      <xdr:nvGraphicFramePr>
        <xdr:cNvPr id="3" name="Chart 2">
          <a:extLst>
            <a:ext uri="{FF2B5EF4-FFF2-40B4-BE49-F238E27FC236}">
              <a16:creationId xmlns:a16="http://schemas.microsoft.com/office/drawing/2014/main" id="{54992CDE-E605-8ECE-23CE-434F15041E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5</xdr:col>
      <xdr:colOff>371475</xdr:colOff>
      <xdr:row>5</xdr:row>
      <xdr:rowOff>0</xdr:rowOff>
    </xdr:from>
    <xdr:to>
      <xdr:col>14</xdr:col>
      <xdr:colOff>19050</xdr:colOff>
      <xdr:row>28</xdr:row>
      <xdr:rowOff>38100</xdr:rowOff>
    </xdr:to>
    <xdr:graphicFrame macro="">
      <xdr:nvGraphicFramePr>
        <xdr:cNvPr id="2" name="Chart 1">
          <a:extLst>
            <a:ext uri="{FF2B5EF4-FFF2-40B4-BE49-F238E27FC236}">
              <a16:creationId xmlns:a16="http://schemas.microsoft.com/office/drawing/2014/main" id="{2740931C-D329-4D7A-1B2A-420CA9773E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333375</xdr:colOff>
      <xdr:row>11</xdr:row>
      <xdr:rowOff>0</xdr:rowOff>
    </xdr:from>
    <xdr:to>
      <xdr:col>5</xdr:col>
      <xdr:colOff>904875</xdr:colOff>
      <xdr:row>27</xdr:row>
      <xdr:rowOff>38100</xdr:rowOff>
    </xdr:to>
    <xdr:graphicFrame macro="">
      <xdr:nvGraphicFramePr>
        <xdr:cNvPr id="2" name="Chart 1">
          <a:extLst>
            <a:ext uri="{FF2B5EF4-FFF2-40B4-BE49-F238E27FC236}">
              <a16:creationId xmlns:a16="http://schemas.microsoft.com/office/drawing/2014/main" id="{7522CB52-1656-E471-9CB8-E4551CF89B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10</xdr:row>
      <xdr:rowOff>152400</xdr:rowOff>
    </xdr:from>
    <xdr:to>
      <xdr:col>15</xdr:col>
      <xdr:colOff>38100</xdr:colOff>
      <xdr:row>29</xdr:row>
      <xdr:rowOff>57150</xdr:rowOff>
    </xdr:to>
    <xdr:graphicFrame macro="">
      <xdr:nvGraphicFramePr>
        <xdr:cNvPr id="3" name="Chart 2">
          <a:extLst>
            <a:ext uri="{FF2B5EF4-FFF2-40B4-BE49-F238E27FC236}">
              <a16:creationId xmlns:a16="http://schemas.microsoft.com/office/drawing/2014/main" id="{3EF455E7-E07F-DF35-2336-7A76D09AAE8E}"/>
            </a:ext>
            <a:ext uri="{147F2762-F138-4A5C-976F-8EAC2B608ADB}">
              <a16:predDERef xmlns:a16="http://schemas.microsoft.com/office/drawing/2014/main" pred="{7522CB52-1656-E471-9CB8-E4551CF89B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161925</xdr:colOff>
      <xdr:row>43</xdr:row>
      <xdr:rowOff>47625</xdr:rowOff>
    </xdr:from>
    <xdr:to>
      <xdr:col>14</xdr:col>
      <xdr:colOff>466725</xdr:colOff>
      <xdr:row>58</xdr:row>
      <xdr:rowOff>76200</xdr:rowOff>
    </xdr:to>
    <xdr:graphicFrame macro="">
      <xdr:nvGraphicFramePr>
        <xdr:cNvPr id="2" name="Chart 1">
          <a:extLst>
            <a:ext uri="{FF2B5EF4-FFF2-40B4-BE49-F238E27FC236}">
              <a16:creationId xmlns:a16="http://schemas.microsoft.com/office/drawing/2014/main" id="{A29BEEFA-2A4A-AAD0-263F-AC73DC5F44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495300</xdr:colOff>
      <xdr:row>99</xdr:row>
      <xdr:rowOff>47625</xdr:rowOff>
    </xdr:from>
    <xdr:to>
      <xdr:col>10</xdr:col>
      <xdr:colOff>381000</xdr:colOff>
      <xdr:row>119</xdr:row>
      <xdr:rowOff>76200</xdr:rowOff>
    </xdr:to>
    <xdr:graphicFrame macro="">
      <xdr:nvGraphicFramePr>
        <xdr:cNvPr id="3" name="Chart 2">
          <a:extLst>
            <a:ext uri="{FF2B5EF4-FFF2-40B4-BE49-F238E27FC236}">
              <a16:creationId xmlns:a16="http://schemas.microsoft.com/office/drawing/2014/main" id="{F7C39DA2-11AD-0606-807F-63687BFB98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590550</xdr:colOff>
      <xdr:row>5</xdr:row>
      <xdr:rowOff>0</xdr:rowOff>
    </xdr:from>
    <xdr:to>
      <xdr:col>20</xdr:col>
      <xdr:colOff>0</xdr:colOff>
      <xdr:row>23</xdr:row>
      <xdr:rowOff>180975</xdr:rowOff>
    </xdr:to>
    <xdr:graphicFrame macro="">
      <xdr:nvGraphicFramePr>
        <xdr:cNvPr id="2" name="Chart 1">
          <a:extLst>
            <a:ext uri="{FF2B5EF4-FFF2-40B4-BE49-F238E27FC236}">
              <a16:creationId xmlns:a16="http://schemas.microsoft.com/office/drawing/2014/main" id="{99B67A38-85F5-C9E8-81EF-4F7590E197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314325</xdr:colOff>
      <xdr:row>4</xdr:row>
      <xdr:rowOff>161925</xdr:rowOff>
    </xdr:from>
    <xdr:to>
      <xdr:col>18</xdr:col>
      <xdr:colOff>304800</xdr:colOff>
      <xdr:row>26</xdr:row>
      <xdr:rowOff>28575</xdr:rowOff>
    </xdr:to>
    <xdr:graphicFrame macro="">
      <xdr:nvGraphicFramePr>
        <xdr:cNvPr id="2" name="Chart 1">
          <a:extLst>
            <a:ext uri="{FF2B5EF4-FFF2-40B4-BE49-F238E27FC236}">
              <a16:creationId xmlns:a16="http://schemas.microsoft.com/office/drawing/2014/main" id="{F0BC07DC-988D-059D-C59D-03A62D852B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19</xdr:col>
      <xdr:colOff>552450</xdr:colOff>
      <xdr:row>4</xdr:row>
      <xdr:rowOff>66675</xdr:rowOff>
    </xdr:from>
    <xdr:to>
      <xdr:col>31</xdr:col>
      <xdr:colOff>28575</xdr:colOff>
      <xdr:row>24</xdr:row>
      <xdr:rowOff>28575</xdr:rowOff>
    </xdr:to>
    <xdr:graphicFrame macro="">
      <xdr:nvGraphicFramePr>
        <xdr:cNvPr id="2" name="Chart 1">
          <a:extLst>
            <a:ext uri="{FF2B5EF4-FFF2-40B4-BE49-F238E27FC236}">
              <a16:creationId xmlns:a16="http://schemas.microsoft.com/office/drawing/2014/main" id="{7A14019E-8B61-D222-2AC5-E56AD07EB8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581025</xdr:colOff>
      <xdr:row>2</xdr:row>
      <xdr:rowOff>114300</xdr:rowOff>
    </xdr:from>
    <xdr:to>
      <xdr:col>20</xdr:col>
      <xdr:colOff>600075</xdr:colOff>
      <xdr:row>26</xdr:row>
      <xdr:rowOff>0</xdr:rowOff>
    </xdr:to>
    <xdr:graphicFrame macro="">
      <xdr:nvGraphicFramePr>
        <xdr:cNvPr id="2" name="Chart 1">
          <a:extLst>
            <a:ext uri="{FF2B5EF4-FFF2-40B4-BE49-F238E27FC236}">
              <a16:creationId xmlns:a16="http://schemas.microsoft.com/office/drawing/2014/main" id="{4E879A5E-2516-DFD1-6E11-017777D35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9525</xdr:colOff>
      <xdr:row>2</xdr:row>
      <xdr:rowOff>9525</xdr:rowOff>
    </xdr:from>
    <xdr:to>
      <xdr:col>17</xdr:col>
      <xdr:colOff>590550</xdr:colOff>
      <xdr:row>25</xdr:row>
      <xdr:rowOff>180975</xdr:rowOff>
    </xdr:to>
    <xdr:graphicFrame macro="">
      <xdr:nvGraphicFramePr>
        <xdr:cNvPr id="2" name="Chart 1">
          <a:extLst>
            <a:ext uri="{FF2B5EF4-FFF2-40B4-BE49-F238E27FC236}">
              <a16:creationId xmlns:a16="http://schemas.microsoft.com/office/drawing/2014/main" id="{D40A7237-2C72-04F0-DACE-FE1793E45F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9525</xdr:colOff>
      <xdr:row>3</xdr:row>
      <xdr:rowOff>152400</xdr:rowOff>
    </xdr:from>
    <xdr:to>
      <xdr:col>18</xdr:col>
      <xdr:colOff>581025</xdr:colOff>
      <xdr:row>25</xdr:row>
      <xdr:rowOff>133350</xdr:rowOff>
    </xdr:to>
    <xdr:graphicFrame macro="">
      <xdr:nvGraphicFramePr>
        <xdr:cNvPr id="2" name="Chart 1">
          <a:extLst>
            <a:ext uri="{FF2B5EF4-FFF2-40B4-BE49-F238E27FC236}">
              <a16:creationId xmlns:a16="http://schemas.microsoft.com/office/drawing/2014/main" id="{61B9ED3E-1646-E36D-35C4-A87A999198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bankofengland.co.uk/working-paper/2019/the-impact-of-brexit-on-uk-firm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I58"/>
  <sheetViews>
    <sheetView zoomScaleNormal="100" workbookViewId="0">
      <selection activeCell="G21" sqref="G21"/>
    </sheetView>
  </sheetViews>
  <sheetFormatPr defaultColWidth="9" defaultRowHeight="14.45"/>
  <cols>
    <col min="1" max="1" width="9" style="5"/>
    <col min="2" max="2" width="41.140625" style="5" customWidth="1"/>
    <col min="3" max="8" width="9" style="5"/>
    <col min="9" max="9" width="46.85546875" style="5" customWidth="1"/>
    <col min="10" max="16384" width="9" style="5"/>
  </cols>
  <sheetData>
    <row r="1" spans="2:9" ht="6" customHeight="1">
      <c r="B1" s="9"/>
      <c r="C1" s="9"/>
      <c r="D1" s="9"/>
      <c r="E1" s="9"/>
      <c r="F1" s="9"/>
      <c r="G1" s="9"/>
      <c r="H1" s="9"/>
      <c r="I1" s="9"/>
    </row>
    <row r="2" spans="2:9" ht="26.1">
      <c r="B2" s="65" t="s">
        <v>0</v>
      </c>
      <c r="C2" s="65"/>
      <c r="D2" s="65"/>
      <c r="E2" s="65"/>
      <c r="F2" s="65"/>
      <c r="G2" s="65"/>
      <c r="H2" s="65"/>
      <c r="I2" s="65"/>
    </row>
    <row r="3" spans="2:9" ht="6" customHeight="1">
      <c r="B3" s="9"/>
      <c r="C3" s="9"/>
      <c r="D3" s="9"/>
      <c r="E3" s="9"/>
      <c r="F3" s="9"/>
      <c r="G3" s="9"/>
      <c r="H3" s="9"/>
      <c r="I3" s="9"/>
    </row>
    <row r="4" spans="2:9" ht="25.35" customHeight="1">
      <c r="B4" s="18" t="s">
        <v>1</v>
      </c>
      <c r="C4" s="69" t="s">
        <v>2</v>
      </c>
      <c r="D4" s="69"/>
      <c r="E4" s="69"/>
      <c r="F4" s="69"/>
      <c r="G4" s="69"/>
      <c r="H4" s="69"/>
      <c r="I4" s="69"/>
    </row>
    <row r="5" spans="2:9" ht="6" customHeight="1">
      <c r="B5" s="9"/>
      <c r="C5" s="9"/>
      <c r="D5" s="9"/>
      <c r="E5" s="9"/>
      <c r="F5" s="9"/>
      <c r="G5" s="9"/>
      <c r="H5" s="9"/>
      <c r="I5" s="9"/>
    </row>
    <row r="6" spans="2:9">
      <c r="B6" s="36" t="s">
        <v>3</v>
      </c>
      <c r="C6" s="63" t="s">
        <v>3</v>
      </c>
      <c r="D6" s="63"/>
      <c r="E6" s="63"/>
      <c r="F6" s="63"/>
      <c r="G6" s="63"/>
      <c r="H6" s="63"/>
      <c r="I6" s="63"/>
    </row>
    <row r="7" spans="2:9" ht="6" customHeight="1">
      <c r="B7" s="6"/>
      <c r="C7" s="8"/>
      <c r="D7" s="8"/>
      <c r="E7" s="8"/>
      <c r="F7" s="8"/>
      <c r="G7" s="8"/>
      <c r="H7" s="8"/>
      <c r="I7" s="8"/>
    </row>
    <row r="8" spans="2:9">
      <c r="B8" s="36" t="s">
        <v>4</v>
      </c>
      <c r="C8" s="63" t="s">
        <v>5</v>
      </c>
      <c r="D8" s="63"/>
      <c r="E8" s="63"/>
      <c r="F8" s="63"/>
      <c r="G8" s="63"/>
      <c r="H8" s="63"/>
      <c r="I8" s="63"/>
    </row>
    <row r="9" spans="2:9" ht="6" customHeight="1">
      <c r="B9" s="6"/>
      <c r="C9" s="8"/>
      <c r="D9" s="8"/>
      <c r="E9" s="8"/>
      <c r="F9" s="8"/>
      <c r="G9" s="8"/>
      <c r="H9" s="8"/>
      <c r="I9" s="8"/>
    </row>
    <row r="10" spans="2:9" ht="14.85" customHeight="1">
      <c r="B10" s="36" t="s">
        <v>6</v>
      </c>
      <c r="C10" s="63" t="s">
        <v>7</v>
      </c>
      <c r="D10" s="64"/>
      <c r="E10" s="64"/>
      <c r="F10" s="64"/>
      <c r="G10" s="64"/>
      <c r="H10" s="64"/>
      <c r="I10" s="64"/>
    </row>
    <row r="11" spans="2:9" ht="6.6" customHeight="1">
      <c r="B11" s="6"/>
      <c r="C11" s="8"/>
      <c r="D11" s="34"/>
      <c r="E11" s="34"/>
      <c r="F11" s="34"/>
      <c r="G11" s="34"/>
      <c r="H11" s="34"/>
      <c r="I11" s="34"/>
    </row>
    <row r="12" spans="2:9" ht="14.85" customHeight="1">
      <c r="B12" s="36" t="s">
        <v>8</v>
      </c>
      <c r="C12" s="63" t="s">
        <v>9</v>
      </c>
      <c r="D12" s="64"/>
      <c r="E12" s="64"/>
      <c r="F12" s="64"/>
      <c r="G12" s="64"/>
      <c r="H12" s="64"/>
      <c r="I12" s="64"/>
    </row>
    <row r="13" spans="2:9" ht="6.6" customHeight="1">
      <c r="B13" s="6"/>
      <c r="C13" s="8"/>
      <c r="D13" s="34"/>
      <c r="E13" s="34"/>
      <c r="F13" s="34"/>
      <c r="G13" s="34"/>
      <c r="H13" s="34"/>
      <c r="I13" s="34"/>
    </row>
    <row r="14" spans="2:9" ht="14.85" customHeight="1">
      <c r="B14" s="36" t="s">
        <v>10</v>
      </c>
      <c r="C14" s="63" t="s">
        <v>11</v>
      </c>
      <c r="D14" s="64"/>
      <c r="E14" s="64"/>
      <c r="F14" s="64"/>
      <c r="G14" s="64"/>
      <c r="H14" s="64"/>
      <c r="I14" s="64"/>
    </row>
    <row r="15" spans="2:9" ht="6" customHeight="1">
      <c r="B15" s="6"/>
      <c r="C15" s="8"/>
      <c r="D15" s="8"/>
      <c r="E15" s="8"/>
      <c r="F15" s="8"/>
      <c r="G15" s="8"/>
      <c r="H15" s="8"/>
      <c r="I15" s="8"/>
    </row>
    <row r="16" spans="2:9" ht="14.25" customHeight="1">
      <c r="B16" s="36" t="s">
        <v>12</v>
      </c>
      <c r="C16" s="63" t="s">
        <v>13</v>
      </c>
      <c r="D16" s="64"/>
      <c r="E16" s="64"/>
      <c r="F16" s="64"/>
      <c r="G16" s="64"/>
      <c r="H16" s="64"/>
      <c r="I16" s="64"/>
    </row>
    <row r="17" spans="2:9" ht="6" customHeight="1">
      <c r="B17" s="6"/>
      <c r="C17" s="8"/>
      <c r="D17" s="8"/>
      <c r="E17" s="8"/>
      <c r="F17" s="8"/>
      <c r="G17" s="8"/>
      <c r="H17" s="8"/>
      <c r="I17" s="8"/>
    </row>
    <row r="18" spans="2:9" ht="14.25" customHeight="1">
      <c r="B18" s="36" t="s">
        <v>14</v>
      </c>
      <c r="C18" s="63" t="s">
        <v>15</v>
      </c>
      <c r="D18" s="64"/>
      <c r="E18" s="64"/>
      <c r="F18" s="64"/>
      <c r="G18" s="64"/>
      <c r="H18" s="64"/>
      <c r="I18" s="64"/>
    </row>
    <row r="19" spans="2:9" ht="6" customHeight="1">
      <c r="B19" s="6"/>
      <c r="C19" s="8"/>
      <c r="D19" s="8"/>
      <c r="E19" s="8"/>
      <c r="F19" s="8"/>
      <c r="G19" s="8"/>
      <c r="H19" s="8"/>
      <c r="I19" s="8"/>
    </row>
    <row r="20" spans="2:9" ht="14.25" customHeight="1">
      <c r="B20" s="36" t="s">
        <v>16</v>
      </c>
      <c r="C20" s="39" t="s">
        <v>17</v>
      </c>
      <c r="D20" s="8"/>
      <c r="E20" s="8"/>
      <c r="F20" s="8"/>
      <c r="G20" s="8"/>
      <c r="H20" s="8"/>
      <c r="I20" s="8"/>
    </row>
    <row r="21" spans="2:9" ht="6" customHeight="1">
      <c r="B21" s="6"/>
      <c r="C21" s="8"/>
      <c r="D21" s="8"/>
      <c r="E21" s="8"/>
      <c r="F21" s="8"/>
      <c r="G21" s="8"/>
      <c r="H21" s="8"/>
      <c r="I21" s="8"/>
    </row>
    <row r="22" spans="2:9" ht="14.85" customHeight="1">
      <c r="B22" s="36" t="s">
        <v>18</v>
      </c>
      <c r="C22" s="63" t="s">
        <v>19</v>
      </c>
      <c r="D22" s="64"/>
      <c r="E22" s="64"/>
      <c r="F22" s="64"/>
      <c r="G22" s="64"/>
      <c r="H22" s="64"/>
      <c r="I22" s="64"/>
    </row>
    <row r="23" spans="2:9" ht="6" customHeight="1">
      <c r="B23" s="6"/>
      <c r="C23" s="8"/>
      <c r="D23" s="8"/>
      <c r="E23" s="8"/>
      <c r="F23" s="8"/>
      <c r="G23" s="8"/>
      <c r="H23" s="8"/>
      <c r="I23" s="8"/>
    </row>
    <row r="24" spans="2:9" ht="14.85" customHeight="1">
      <c r="B24" s="36" t="s">
        <v>20</v>
      </c>
      <c r="C24" s="63" t="s">
        <v>21</v>
      </c>
      <c r="D24" s="64"/>
      <c r="E24" s="64"/>
      <c r="F24" s="64"/>
      <c r="G24" s="64"/>
      <c r="H24" s="64"/>
      <c r="I24" s="64"/>
    </row>
    <row r="25" spans="2:9" ht="6" customHeight="1">
      <c r="B25" s="6"/>
      <c r="I25" s="8"/>
    </row>
    <row r="26" spans="2:9" ht="14.85" customHeight="1">
      <c r="B26" s="36" t="s">
        <v>22</v>
      </c>
      <c r="C26" s="63" t="s">
        <v>23</v>
      </c>
      <c r="D26" s="64"/>
      <c r="E26" s="64"/>
      <c r="F26" s="64"/>
      <c r="G26" s="64"/>
      <c r="H26" s="64"/>
      <c r="I26" s="64"/>
    </row>
    <row r="27" spans="2:9" ht="6" customHeight="1">
      <c r="B27" s="6"/>
      <c r="C27" s="8"/>
      <c r="D27" s="8"/>
      <c r="E27" s="8"/>
      <c r="F27" s="8"/>
      <c r="G27" s="8"/>
      <c r="H27" s="8"/>
      <c r="I27" s="8"/>
    </row>
    <row r="28" spans="2:9" ht="14.85" customHeight="1">
      <c r="B28" s="36" t="s">
        <v>24</v>
      </c>
      <c r="C28" s="39" t="s">
        <v>25</v>
      </c>
      <c r="D28" s="34"/>
      <c r="E28" s="34"/>
      <c r="F28" s="34"/>
      <c r="G28" s="34"/>
      <c r="H28" s="34"/>
      <c r="I28" s="34"/>
    </row>
    <row r="29" spans="2:9" ht="5.85" customHeight="1">
      <c r="B29" s="6"/>
      <c r="C29" s="8"/>
      <c r="D29" s="8"/>
      <c r="E29" s="8"/>
      <c r="F29" s="8"/>
      <c r="G29" s="8"/>
      <c r="H29" s="8"/>
      <c r="I29" s="8"/>
    </row>
    <row r="30" spans="2:9" ht="14.25" customHeight="1">
      <c r="B30" s="36" t="s">
        <v>26</v>
      </c>
      <c r="C30" s="39" t="s">
        <v>27</v>
      </c>
      <c r="D30" s="34"/>
      <c r="E30" s="8"/>
      <c r="F30" s="8"/>
      <c r="G30" s="8"/>
      <c r="H30" s="8"/>
      <c r="I30" s="8"/>
    </row>
    <row r="31" spans="2:9" ht="5.85" customHeight="1">
      <c r="B31" s="6"/>
      <c r="C31" s="8"/>
      <c r="D31" s="8"/>
      <c r="E31" s="8"/>
      <c r="F31" s="8"/>
      <c r="G31" s="8"/>
      <c r="H31" s="8"/>
      <c r="I31" s="8"/>
    </row>
    <row r="32" spans="2:9" ht="14.25" customHeight="1">
      <c r="B32" s="36" t="s">
        <v>28</v>
      </c>
      <c r="C32" s="39" t="s">
        <v>28</v>
      </c>
      <c r="D32" s="8"/>
      <c r="E32" s="8"/>
      <c r="F32" s="8"/>
      <c r="G32" s="8"/>
      <c r="H32" s="8"/>
      <c r="I32" s="8"/>
    </row>
    <row r="33" spans="2:9" ht="5.85" customHeight="1">
      <c r="B33" s="6"/>
      <c r="C33" s="8"/>
      <c r="D33" s="8"/>
      <c r="E33" s="8"/>
      <c r="F33" s="8"/>
      <c r="G33" s="8"/>
      <c r="H33" s="8"/>
      <c r="I33" s="8"/>
    </row>
    <row r="34" spans="2:9" ht="14.25" customHeight="1">
      <c r="B34" s="36" t="s">
        <v>29</v>
      </c>
      <c r="C34" s="39" t="s">
        <v>30</v>
      </c>
      <c r="D34" s="8"/>
      <c r="E34" s="8"/>
      <c r="F34" s="8"/>
      <c r="G34" s="8"/>
      <c r="H34" s="8"/>
      <c r="I34" s="8"/>
    </row>
    <row r="35" spans="2:9" ht="5.85" customHeight="1">
      <c r="B35" s="6"/>
      <c r="C35" s="8"/>
      <c r="D35" s="8"/>
      <c r="E35" s="8"/>
      <c r="F35" s="8"/>
      <c r="G35" s="8"/>
      <c r="H35" s="8"/>
      <c r="I35" s="8"/>
    </row>
    <row r="36" spans="2:9" ht="14.85" customHeight="1">
      <c r="B36" s="36" t="s">
        <v>31</v>
      </c>
      <c r="C36" s="39" t="s">
        <v>32</v>
      </c>
      <c r="D36" s="34"/>
      <c r="E36" s="34"/>
      <c r="F36" s="34"/>
      <c r="G36" s="34"/>
      <c r="H36" s="34"/>
      <c r="I36" s="34"/>
    </row>
    <row r="37" spans="2:9" ht="5.85" customHeight="1">
      <c r="B37" s="6"/>
      <c r="C37" s="8"/>
      <c r="D37" s="8"/>
      <c r="E37" s="8"/>
      <c r="F37" s="8"/>
      <c r="G37" s="8"/>
      <c r="H37" s="8"/>
      <c r="I37" s="8"/>
    </row>
    <row r="38" spans="2:9" ht="14.85" customHeight="1">
      <c r="B38" s="36" t="s">
        <v>33</v>
      </c>
      <c r="C38" s="39" t="s">
        <v>34</v>
      </c>
      <c r="D38" s="34"/>
      <c r="E38" s="34"/>
      <c r="F38" s="34"/>
      <c r="G38" s="34"/>
      <c r="H38" s="34"/>
      <c r="I38" s="34"/>
    </row>
    <row r="39" spans="2:9" ht="5.85" customHeight="1">
      <c r="B39" s="36"/>
      <c r="C39" s="39"/>
      <c r="D39" s="34"/>
      <c r="E39" s="34"/>
      <c r="F39" s="34"/>
      <c r="G39" s="34"/>
      <c r="H39" s="34"/>
      <c r="I39" s="34"/>
    </row>
    <row r="40" spans="2:9" ht="14.85" customHeight="1">
      <c r="B40" s="36" t="s">
        <v>35</v>
      </c>
      <c r="C40" s="39" t="s">
        <v>36</v>
      </c>
      <c r="D40" s="34"/>
      <c r="E40" s="34"/>
      <c r="F40" s="34"/>
      <c r="G40" s="34"/>
      <c r="H40" s="34"/>
      <c r="I40" s="34"/>
    </row>
    <row r="41" spans="2:9" ht="5.85" customHeight="1">
      <c r="B41" s="36"/>
      <c r="C41" s="39"/>
      <c r="D41" s="34"/>
      <c r="E41" s="34"/>
      <c r="F41" s="34"/>
      <c r="G41" s="34"/>
      <c r="H41" s="34"/>
      <c r="I41" s="34"/>
    </row>
    <row r="42" spans="2:9" ht="14.85" customHeight="1">
      <c r="B42" s="36" t="s">
        <v>37</v>
      </c>
      <c r="C42" s="39" t="s">
        <v>38</v>
      </c>
      <c r="D42" s="34"/>
      <c r="E42" s="34"/>
      <c r="F42" s="34"/>
      <c r="G42" s="34"/>
      <c r="H42" s="34"/>
      <c r="I42" s="34"/>
    </row>
    <row r="43" spans="2:9" ht="5.85" customHeight="1">
      <c r="B43" s="6"/>
      <c r="C43" s="8"/>
      <c r="D43" s="8"/>
      <c r="E43" s="8"/>
      <c r="F43" s="8"/>
      <c r="G43" s="8"/>
      <c r="H43" s="8"/>
      <c r="I43" s="8"/>
    </row>
    <row r="44" spans="2:9" ht="50.25" customHeight="1">
      <c r="B44" s="71" t="s">
        <v>39</v>
      </c>
      <c r="C44" s="71"/>
      <c r="D44" s="71"/>
      <c r="E44" s="71"/>
      <c r="F44" s="71"/>
      <c r="G44" s="71"/>
      <c r="H44" s="71"/>
      <c r="I44" s="71"/>
    </row>
    <row r="45" spans="2:9" ht="25.35" customHeight="1">
      <c r="B45" s="69" t="s">
        <v>40</v>
      </c>
      <c r="C45" s="69"/>
      <c r="D45" s="69"/>
      <c r="E45" s="69"/>
      <c r="F45" s="69"/>
      <c r="G45" s="69"/>
      <c r="H45" s="69"/>
      <c r="I45" s="69"/>
    </row>
    <row r="46" spans="2:9" ht="6" customHeight="1">
      <c r="B46" s="7"/>
      <c r="C46" s="7"/>
      <c r="D46" s="7"/>
      <c r="E46" s="7"/>
      <c r="F46" s="7"/>
      <c r="G46" s="7"/>
      <c r="H46" s="7"/>
      <c r="I46" s="7"/>
    </row>
    <row r="47" spans="2:9" ht="32.25" customHeight="1">
      <c r="B47" s="64" t="s">
        <v>41</v>
      </c>
      <c r="C47" s="64"/>
      <c r="D47" s="64"/>
      <c r="E47" s="64"/>
      <c r="F47" s="64"/>
      <c r="G47" s="64"/>
      <c r="H47" s="64"/>
      <c r="I47" s="64"/>
    </row>
    <row r="48" spans="2:9" ht="6" customHeight="1"/>
    <row r="49" spans="2:9" ht="30" customHeight="1">
      <c r="B49" s="64" t="s">
        <v>42</v>
      </c>
      <c r="C49" s="64"/>
      <c r="D49" s="64"/>
      <c r="E49" s="64"/>
      <c r="F49" s="64"/>
      <c r="G49" s="64"/>
      <c r="H49" s="64"/>
      <c r="I49" s="64"/>
    </row>
    <row r="50" spans="2:9" ht="6" customHeight="1">
      <c r="B50" s="6"/>
      <c r="C50" s="8"/>
      <c r="D50" s="8"/>
      <c r="E50" s="8"/>
      <c r="F50" s="8"/>
      <c r="G50" s="8"/>
      <c r="H50" s="8"/>
      <c r="I50" s="8"/>
    </row>
    <row r="51" spans="2:9" ht="30.75" customHeight="1">
      <c r="B51" s="70" t="s">
        <v>43</v>
      </c>
      <c r="C51" s="70"/>
      <c r="D51" s="70"/>
      <c r="E51" s="70"/>
      <c r="F51" s="70"/>
      <c r="G51" s="70"/>
      <c r="H51" s="70"/>
      <c r="I51" s="70"/>
    </row>
    <row r="52" spans="2:9">
      <c r="B52" s="68" t="s">
        <v>44</v>
      </c>
      <c r="C52" s="64"/>
      <c r="D52" s="64"/>
      <c r="E52" s="64"/>
      <c r="F52" s="64"/>
      <c r="G52" s="64"/>
      <c r="H52" s="64"/>
      <c r="I52" s="64"/>
    </row>
    <row r="53" spans="2:9" ht="6" customHeight="1">
      <c r="B53" s="41"/>
      <c r="C53" s="34"/>
      <c r="D53" s="34"/>
      <c r="E53" s="34"/>
      <c r="F53" s="34"/>
      <c r="G53" s="34"/>
      <c r="H53" s="34"/>
      <c r="I53" s="34"/>
    </row>
    <row r="54" spans="2:9">
      <c r="B54" s="42" t="s">
        <v>45</v>
      </c>
    </row>
    <row r="55" spans="2:9" ht="6" customHeight="1">
      <c r="B55" s="6"/>
      <c r="C55" s="8"/>
      <c r="D55" s="8"/>
      <c r="E55" s="8"/>
      <c r="F55" s="8"/>
      <c r="G55" s="8"/>
      <c r="H55" s="8"/>
      <c r="I55" s="8"/>
    </row>
    <row r="56" spans="2:9">
      <c r="B56" s="64" t="s">
        <v>46</v>
      </c>
      <c r="C56" s="64"/>
      <c r="D56" s="64"/>
      <c r="E56" s="64"/>
      <c r="F56" s="64"/>
      <c r="G56" s="64"/>
      <c r="H56" s="64"/>
      <c r="I56" s="64"/>
    </row>
    <row r="57" spans="2:9" ht="6" customHeight="1">
      <c r="B57" s="6"/>
      <c r="C57" s="8"/>
      <c r="D57" s="8"/>
      <c r="E57" s="8"/>
      <c r="F57" s="8"/>
      <c r="G57" s="8"/>
      <c r="H57" s="8"/>
      <c r="I57" s="8"/>
    </row>
    <row r="58" spans="2:9" ht="32.25" customHeight="1">
      <c r="B58" s="66" t="s">
        <v>47</v>
      </c>
      <c r="C58" s="67"/>
      <c r="D58" s="67"/>
      <c r="E58" s="67"/>
      <c r="F58" s="67"/>
      <c r="G58" s="67"/>
      <c r="H58" s="67"/>
      <c r="I58" s="67"/>
    </row>
  </sheetData>
  <mergeCells count="20">
    <mergeCell ref="B44:I44"/>
    <mergeCell ref="C4:I4"/>
    <mergeCell ref="C10:I10"/>
    <mergeCell ref="C12:I12"/>
    <mergeCell ref="C14:I14"/>
    <mergeCell ref="C6:I6"/>
    <mergeCell ref="C26:I26"/>
    <mergeCell ref="C16:I16"/>
    <mergeCell ref="B58:I58"/>
    <mergeCell ref="B52:I52"/>
    <mergeCell ref="B47:I47"/>
    <mergeCell ref="B45:I45"/>
    <mergeCell ref="B51:I51"/>
    <mergeCell ref="B56:I56"/>
    <mergeCell ref="B49:I49"/>
    <mergeCell ref="C18:I18"/>
    <mergeCell ref="C8:I8"/>
    <mergeCell ref="C22:I22"/>
    <mergeCell ref="C24:I24"/>
    <mergeCell ref="B2:I2"/>
  </mergeCells>
  <hyperlinks>
    <hyperlink ref="B58" r:id="rId1" display="Further information on the Decision Maker Panel is also available at www.decisionmakerpanel.co.uk  " xr:uid="{00000000-0004-0000-0000-000000000000}"/>
    <hyperlink ref="B52"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22" location="'Overall uncertainty'!A1" display="Overall uncertainty" xr:uid="{00000000-0004-0000-0000-000004000000}"/>
    <hyperlink ref="B10" location="'Sales growth'!A1" display="Sales growth" xr:uid="{00000000-0004-0000-0000-000005000000}"/>
    <hyperlink ref="B12" location="'Employment growth'!A1" display="Employment growth" xr:uid="{00000000-0004-0000-0000-000006000000}"/>
    <hyperlink ref="B14" location="'Price growth'!A1" display="Price growth" xr:uid="{00000000-0004-0000-0000-000007000000}"/>
    <hyperlink ref="B24" location="'Current recruitment difficulty'!A1" display="Current recruitment difficulty" xr:uid="{00000000-0004-0000-0000-00000C000000}"/>
    <hyperlink ref="B26" location="'Non-labour inputs disruption'!A1" display="Non-labour inputs disruption" xr:uid="{00000000-0004-0000-0000-00000D000000}"/>
    <hyperlink ref="B20" location="'Subjective uncertainty'!A1" display="Subjective uncertainty" xr:uid="{00000000-0004-0000-0000-00000E000000}"/>
    <hyperlink ref="B16" location="'Wage growth'!A1" display="Wage growth" xr:uid="{00000000-0004-0000-0000-00000F000000}"/>
    <hyperlink ref="B18" location="'Unit cost growth'!A1" display="Unit cost growth" xr:uid="{00000000-0004-0000-0000-000010000000}"/>
    <hyperlink ref="B38" location="'Interest rate impact'!A1" display="Interest rate impact" xr:uid="{00000000-0004-0000-0000-000011000000}"/>
    <hyperlink ref="B28" location="'CPI expectations'!A1" display="CPI expectations" xr:uid="{00000000-0004-0000-0000-000012000000}"/>
    <hyperlink ref="B36" location="'Borrowing rates'!A1" display="Changes in borrowing rates" xr:uid="{00000000-0004-0000-0000-000013000000}"/>
    <hyperlink ref="B32" location="'Profit margins'!A1" display="Profit margins" xr:uid="{00000000-0004-0000-0000-000014000000}"/>
    <hyperlink ref="B34" location="'Budget impact'!A1" display="Budget impact" xr:uid="{00000000-0004-0000-0000-000015000000}"/>
    <hyperlink ref="B30" location="'Price influences'!A1" display="Price influences" xr:uid="{00000000-0004-0000-0000-000016000000}"/>
    <hyperlink ref="B40" location="'Climate change uncertainty'!A1" display="Climate change uncertainty" xr:uid="{00000000-0004-0000-0000-000017000000}"/>
    <hyperlink ref="B42" location="'Current recruitment difficu (2'!A1" display="Climate change impact on investment" xr:uid="{00000000-0004-0000-0000-000018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8CBAD"/>
  </sheetPr>
  <dimension ref="A1:G70"/>
  <sheetViews>
    <sheetView zoomScaleNormal="100" workbookViewId="0">
      <pane xSplit="1" ySplit="3" topLeftCell="B4" activePane="bottomRight" state="frozen"/>
      <selection pane="bottomRight" activeCell="T15" sqref="T15"/>
      <selection pane="bottomLeft" activeCell="A4" sqref="A4"/>
      <selection pane="topRight" activeCell="B1" sqref="B1"/>
    </sheetView>
  </sheetViews>
  <sheetFormatPr defaultRowHeight="14.45"/>
  <cols>
    <col min="2" max="6" width="16.85546875" customWidth="1"/>
  </cols>
  <sheetData>
    <row r="1" spans="1:7">
      <c r="A1" s="3" t="s">
        <v>156</v>
      </c>
    </row>
    <row r="3" spans="1:7">
      <c r="B3" s="14" t="s">
        <v>157</v>
      </c>
      <c r="C3" s="14" t="s">
        <v>158</v>
      </c>
      <c r="D3" s="14" t="s">
        <v>159</v>
      </c>
      <c r="E3" s="14" t="s">
        <v>160</v>
      </c>
      <c r="F3" s="20" t="s">
        <v>161</v>
      </c>
    </row>
    <row r="4" spans="1:7">
      <c r="A4" s="1">
        <v>43862</v>
      </c>
      <c r="B4" s="23">
        <v>0.75</v>
      </c>
      <c r="C4" s="23">
        <v>5.5</v>
      </c>
      <c r="D4" s="23">
        <v>52.59</v>
      </c>
      <c r="E4" s="23">
        <v>32.26</v>
      </c>
      <c r="F4" s="23">
        <v>8.9</v>
      </c>
      <c r="G4" s="11"/>
    </row>
    <row r="5" spans="1:7">
      <c r="A5" s="1">
        <v>43891</v>
      </c>
      <c r="B5" s="23">
        <v>0.65</v>
      </c>
      <c r="C5" s="23">
        <v>2.95</v>
      </c>
      <c r="D5" s="23">
        <v>24.73</v>
      </c>
      <c r="E5" s="23">
        <v>37.479999999999997</v>
      </c>
      <c r="F5" s="23">
        <v>34.19</v>
      </c>
      <c r="G5" s="11"/>
    </row>
    <row r="6" spans="1:7">
      <c r="A6" s="1">
        <v>43922</v>
      </c>
      <c r="B6" s="23">
        <v>0.13</v>
      </c>
      <c r="C6" s="23">
        <v>1.19</v>
      </c>
      <c r="D6" s="23">
        <v>13.18</v>
      </c>
      <c r="E6" s="23">
        <v>28.19</v>
      </c>
      <c r="F6" s="23">
        <v>57.31</v>
      </c>
      <c r="G6" s="11"/>
    </row>
    <row r="7" spans="1:7">
      <c r="A7" s="1">
        <v>43952</v>
      </c>
      <c r="B7" s="23">
        <v>0.43</v>
      </c>
      <c r="C7" s="23">
        <v>3.19</v>
      </c>
      <c r="D7" s="23">
        <v>18.579999999999998</v>
      </c>
      <c r="E7" s="23">
        <v>31.43</v>
      </c>
      <c r="F7" s="23">
        <v>46.38</v>
      </c>
      <c r="G7" s="11"/>
    </row>
    <row r="8" spans="1:7">
      <c r="A8" s="1">
        <v>43983</v>
      </c>
      <c r="B8" s="23">
        <v>0.34</v>
      </c>
      <c r="C8" s="23">
        <v>1.33</v>
      </c>
      <c r="D8" s="23">
        <v>23.03</v>
      </c>
      <c r="E8" s="23">
        <v>31.36</v>
      </c>
      <c r="F8" s="23">
        <v>43.94</v>
      </c>
      <c r="G8" s="11"/>
    </row>
    <row r="9" spans="1:7">
      <c r="A9" s="1">
        <v>44013</v>
      </c>
      <c r="B9" s="23">
        <v>0.09</v>
      </c>
      <c r="C9" s="23">
        <v>2.37</v>
      </c>
      <c r="D9" s="23">
        <v>22.89</v>
      </c>
      <c r="E9" s="23">
        <v>38.51</v>
      </c>
      <c r="F9" s="23">
        <v>36.15</v>
      </c>
      <c r="G9" s="11"/>
    </row>
    <row r="10" spans="1:7">
      <c r="A10" s="1">
        <v>44044</v>
      </c>
      <c r="B10" s="23">
        <v>0.45</v>
      </c>
      <c r="C10" s="23">
        <v>1.77</v>
      </c>
      <c r="D10" s="23">
        <v>27.07</v>
      </c>
      <c r="E10" s="23">
        <v>36.78</v>
      </c>
      <c r="F10" s="23">
        <v>33.94</v>
      </c>
      <c r="G10" s="11"/>
    </row>
    <row r="11" spans="1:7">
      <c r="A11" s="1">
        <v>44075</v>
      </c>
      <c r="B11" s="23">
        <v>0.24</v>
      </c>
      <c r="C11" s="23">
        <v>2.54</v>
      </c>
      <c r="D11" s="23">
        <v>26.85</v>
      </c>
      <c r="E11" s="23">
        <v>40.08</v>
      </c>
      <c r="F11" s="23">
        <v>30.29</v>
      </c>
    </row>
    <row r="12" spans="1:7">
      <c r="A12" s="1">
        <v>44105</v>
      </c>
      <c r="B12" s="23">
        <v>0.24</v>
      </c>
      <c r="C12" s="23">
        <v>3.11</v>
      </c>
      <c r="D12" s="23">
        <v>23.09</v>
      </c>
      <c r="E12" s="23">
        <v>40.24</v>
      </c>
      <c r="F12" s="23">
        <v>33.32</v>
      </c>
    </row>
    <row r="13" spans="1:7">
      <c r="A13" s="1">
        <v>44136</v>
      </c>
      <c r="B13" s="23">
        <v>0.19</v>
      </c>
      <c r="C13" s="23">
        <v>3.31</v>
      </c>
      <c r="D13" s="23">
        <v>28.52</v>
      </c>
      <c r="E13" s="23">
        <v>34.909999999999997</v>
      </c>
      <c r="F13" s="23">
        <v>33.07</v>
      </c>
    </row>
    <row r="14" spans="1:7">
      <c r="A14" s="1">
        <v>44166</v>
      </c>
      <c r="B14" s="23">
        <v>0.49</v>
      </c>
      <c r="C14" s="23">
        <v>2.74</v>
      </c>
      <c r="D14" s="23">
        <v>28.08</v>
      </c>
      <c r="E14" s="23">
        <v>38.53</v>
      </c>
      <c r="F14" s="23">
        <v>30.15</v>
      </c>
    </row>
    <row r="15" spans="1:7">
      <c r="A15" s="1">
        <v>44197</v>
      </c>
      <c r="B15" s="23">
        <v>0.37</v>
      </c>
      <c r="C15" s="23">
        <v>4.79</v>
      </c>
      <c r="D15" s="23">
        <v>28.4</v>
      </c>
      <c r="E15" s="23">
        <v>35.200000000000003</v>
      </c>
      <c r="F15" s="23">
        <v>31.24</v>
      </c>
    </row>
    <row r="16" spans="1:7">
      <c r="A16" s="1">
        <v>44228</v>
      </c>
      <c r="B16" s="23">
        <v>0.43</v>
      </c>
      <c r="C16" s="23">
        <v>5.5</v>
      </c>
      <c r="D16" s="23">
        <v>36</v>
      </c>
      <c r="E16" s="23">
        <v>31.95</v>
      </c>
      <c r="F16" s="23">
        <v>26.13</v>
      </c>
    </row>
    <row r="17" spans="1:7">
      <c r="A17" s="1">
        <v>44256</v>
      </c>
      <c r="B17" s="23">
        <v>0.54</v>
      </c>
      <c r="C17" s="23">
        <v>6.07</v>
      </c>
      <c r="D17" s="23">
        <v>35.950000000000003</v>
      </c>
      <c r="E17" s="23">
        <v>36.08</v>
      </c>
      <c r="F17" s="23">
        <v>21.36</v>
      </c>
    </row>
    <row r="18" spans="1:7">
      <c r="A18" s="1">
        <v>44287</v>
      </c>
      <c r="B18" s="23">
        <v>0.81</v>
      </c>
      <c r="C18" s="23">
        <v>6.56</v>
      </c>
      <c r="D18" s="23">
        <v>42.39</v>
      </c>
      <c r="E18" s="23">
        <v>33.909999999999997</v>
      </c>
      <c r="F18" s="23">
        <v>16.32</v>
      </c>
    </row>
    <row r="19" spans="1:7">
      <c r="A19" s="1">
        <v>44317</v>
      </c>
      <c r="B19" s="23">
        <v>0.95</v>
      </c>
      <c r="C19" s="23">
        <v>7.36</v>
      </c>
      <c r="D19" s="23">
        <v>42.59</v>
      </c>
      <c r="E19" s="23">
        <v>33.5</v>
      </c>
      <c r="F19" s="23">
        <v>15.6</v>
      </c>
    </row>
    <row r="20" spans="1:7">
      <c r="A20" s="1">
        <v>44348</v>
      </c>
      <c r="B20" s="23">
        <v>0.37</v>
      </c>
      <c r="C20" s="23">
        <v>3.88</v>
      </c>
      <c r="D20" s="23">
        <v>43.76</v>
      </c>
      <c r="E20" s="23">
        <v>36.659999999999997</v>
      </c>
      <c r="F20" s="23">
        <v>15.34</v>
      </c>
    </row>
    <row r="21" spans="1:7">
      <c r="A21" s="1">
        <v>44378</v>
      </c>
      <c r="B21" s="23">
        <v>0.46</v>
      </c>
      <c r="C21" s="23">
        <v>4.54</v>
      </c>
      <c r="D21" s="23">
        <v>44.76</v>
      </c>
      <c r="E21" s="23">
        <v>34.36</v>
      </c>
      <c r="F21" s="23">
        <v>15.88</v>
      </c>
    </row>
    <row r="22" spans="1:7">
      <c r="A22" s="1">
        <v>44409</v>
      </c>
      <c r="B22" s="23">
        <v>0.24</v>
      </c>
      <c r="C22" s="23">
        <v>5.83</v>
      </c>
      <c r="D22" s="23">
        <v>47.78</v>
      </c>
      <c r="E22" s="23">
        <v>33.71</v>
      </c>
      <c r="F22" s="23">
        <v>12.45</v>
      </c>
    </row>
    <row r="23" spans="1:7">
      <c r="A23" s="1">
        <v>44440</v>
      </c>
      <c r="B23" s="23">
        <v>0.45</v>
      </c>
      <c r="C23" s="23">
        <v>5.47</v>
      </c>
      <c r="D23" s="23">
        <v>46.05</v>
      </c>
      <c r="E23" s="23">
        <v>35.880000000000003</v>
      </c>
      <c r="F23" s="23">
        <v>12.14</v>
      </c>
    </row>
    <row r="24" spans="1:7">
      <c r="A24" s="1">
        <v>44470</v>
      </c>
      <c r="B24" s="23">
        <v>0.79</v>
      </c>
      <c r="C24" s="23">
        <v>5.73</v>
      </c>
      <c r="D24" s="23">
        <v>38.130000000000003</v>
      </c>
      <c r="E24" s="23">
        <v>37.630000000000003</v>
      </c>
      <c r="F24" s="23">
        <v>17.72</v>
      </c>
    </row>
    <row r="25" spans="1:7">
      <c r="A25" s="1">
        <v>44501</v>
      </c>
      <c r="B25" s="23">
        <v>0.2</v>
      </c>
      <c r="C25" s="23">
        <v>5.44</v>
      </c>
      <c r="D25" s="23">
        <v>46.11</v>
      </c>
      <c r="E25" s="23">
        <v>36.53</v>
      </c>
      <c r="F25" s="23">
        <v>11.72</v>
      </c>
    </row>
    <row r="26" spans="1:7">
      <c r="A26" s="1">
        <v>44531</v>
      </c>
      <c r="B26" s="23">
        <v>0.35</v>
      </c>
      <c r="C26" s="23">
        <v>3.42</v>
      </c>
      <c r="D26" s="23">
        <v>48.6</v>
      </c>
      <c r="E26" s="23">
        <v>33.46</v>
      </c>
      <c r="F26" s="23">
        <v>14.16</v>
      </c>
    </row>
    <row r="27" spans="1:7">
      <c r="A27" s="1">
        <v>44562</v>
      </c>
      <c r="B27" s="23">
        <v>0.17</v>
      </c>
      <c r="C27" s="23">
        <v>7.77</v>
      </c>
      <c r="D27" s="23">
        <v>40.200000000000003</v>
      </c>
      <c r="E27" s="23">
        <v>35.909999999999997</v>
      </c>
      <c r="F27" s="23">
        <v>15.95</v>
      </c>
      <c r="G27" s="11"/>
    </row>
    <row r="28" spans="1:7">
      <c r="A28" s="1">
        <v>44593</v>
      </c>
      <c r="B28" s="23">
        <v>0.53</v>
      </c>
      <c r="C28" s="23">
        <v>6.77</v>
      </c>
      <c r="D28" s="23">
        <v>46.98</v>
      </c>
      <c r="E28" s="23">
        <v>33.36</v>
      </c>
      <c r="F28" s="23">
        <v>12.37</v>
      </c>
      <c r="G28" s="11"/>
    </row>
    <row r="29" spans="1:7">
      <c r="A29" s="1">
        <v>44621</v>
      </c>
      <c r="B29" s="23">
        <v>0.41</v>
      </c>
      <c r="C29" s="23">
        <v>6.29</v>
      </c>
      <c r="D29" s="23">
        <v>44.41</v>
      </c>
      <c r="E29" s="23">
        <v>32.020000000000003</v>
      </c>
      <c r="F29" s="23">
        <v>16.87</v>
      </c>
      <c r="G29" s="11"/>
    </row>
    <row r="30" spans="1:7">
      <c r="A30" s="1">
        <v>44652</v>
      </c>
      <c r="B30" s="23">
        <v>0.77</v>
      </c>
      <c r="C30" s="23">
        <v>7.27</v>
      </c>
      <c r="D30" s="23">
        <v>41.17</v>
      </c>
      <c r="E30" s="23">
        <v>36.26</v>
      </c>
      <c r="F30" s="23">
        <v>14.54</v>
      </c>
      <c r="G30" s="11"/>
    </row>
    <row r="31" spans="1:7">
      <c r="A31" s="1">
        <v>44682</v>
      </c>
      <c r="B31" s="23">
        <v>0.37</v>
      </c>
      <c r="C31" s="23">
        <v>5.78</v>
      </c>
      <c r="D31" s="23">
        <v>39.71</v>
      </c>
      <c r="E31" s="23">
        <v>38.4</v>
      </c>
      <c r="F31" s="23">
        <v>15.74</v>
      </c>
      <c r="G31" s="11"/>
    </row>
    <row r="32" spans="1:7">
      <c r="A32" s="1">
        <v>44713</v>
      </c>
      <c r="B32" s="23">
        <v>0.65</v>
      </c>
      <c r="C32" s="23">
        <v>3.1</v>
      </c>
      <c r="D32" s="23">
        <v>38.6</v>
      </c>
      <c r="E32" s="23">
        <v>39.619999999999997</v>
      </c>
      <c r="F32" s="23">
        <v>18.03</v>
      </c>
      <c r="G32" s="11"/>
    </row>
    <row r="33" spans="1:7">
      <c r="A33" s="1">
        <v>44743</v>
      </c>
      <c r="B33" s="23">
        <v>0.34</v>
      </c>
      <c r="C33" s="23">
        <v>4.5599999999999996</v>
      </c>
      <c r="D33" s="23">
        <v>33.57</v>
      </c>
      <c r="E33" s="23">
        <v>39.69</v>
      </c>
      <c r="F33" s="23">
        <v>21.83</v>
      </c>
      <c r="G33" s="11"/>
    </row>
    <row r="34" spans="1:7">
      <c r="A34" s="1">
        <v>44774</v>
      </c>
      <c r="B34" s="23">
        <v>0.16</v>
      </c>
      <c r="C34" s="23">
        <v>3.6</v>
      </c>
      <c r="D34" s="23">
        <v>33.450000000000003</v>
      </c>
      <c r="E34" s="23">
        <v>38.08</v>
      </c>
      <c r="F34" s="23">
        <v>24.71</v>
      </c>
      <c r="G34" s="11"/>
    </row>
    <row r="35" spans="1:7">
      <c r="A35" s="1">
        <v>44805</v>
      </c>
      <c r="B35" s="12">
        <v>0.38</v>
      </c>
      <c r="C35" s="12">
        <v>2.0499999999999998</v>
      </c>
      <c r="D35" s="12">
        <v>28.96</v>
      </c>
      <c r="E35" s="12">
        <v>45.06</v>
      </c>
      <c r="F35" s="12">
        <v>23.54</v>
      </c>
      <c r="G35" s="11"/>
    </row>
    <row r="36" spans="1:7">
      <c r="A36" s="1">
        <v>44835</v>
      </c>
      <c r="B36" s="12">
        <v>0.34</v>
      </c>
      <c r="C36" s="12">
        <v>3.63</v>
      </c>
      <c r="D36" s="12">
        <v>31.31</v>
      </c>
      <c r="E36" s="12">
        <v>38.979999999999997</v>
      </c>
      <c r="F36" s="12">
        <v>25.75</v>
      </c>
      <c r="G36" s="11"/>
    </row>
    <row r="37" spans="1:7">
      <c r="A37" s="1">
        <v>44866</v>
      </c>
      <c r="B37" s="12">
        <v>0.08</v>
      </c>
      <c r="C37" s="12">
        <v>5.98</v>
      </c>
      <c r="D37" s="12">
        <v>33.840000000000003</v>
      </c>
      <c r="E37" s="12">
        <v>39.950000000000003</v>
      </c>
      <c r="F37" s="12">
        <v>20.14</v>
      </c>
      <c r="G37" s="11"/>
    </row>
    <row r="38" spans="1:7">
      <c r="A38" s="1">
        <v>44896</v>
      </c>
      <c r="B38" s="12">
        <v>0.4</v>
      </c>
      <c r="C38" s="12">
        <v>3.84</v>
      </c>
      <c r="D38" s="12">
        <v>38.67</v>
      </c>
      <c r="E38" s="12">
        <v>41.66</v>
      </c>
      <c r="F38" s="12">
        <v>15.43</v>
      </c>
      <c r="G38" s="11"/>
    </row>
    <row r="39" spans="1:7">
      <c r="A39" s="1">
        <v>44927</v>
      </c>
      <c r="B39" s="12">
        <v>0.55000000000000004</v>
      </c>
      <c r="C39" s="12">
        <v>3.88</v>
      </c>
      <c r="D39" s="12">
        <v>38.92</v>
      </c>
      <c r="E39" s="12">
        <v>48.72</v>
      </c>
      <c r="F39" s="12">
        <v>7.93</v>
      </c>
      <c r="G39" s="11"/>
    </row>
    <row r="40" spans="1:7">
      <c r="A40" s="1">
        <v>44958</v>
      </c>
      <c r="B40" s="12">
        <v>1.05</v>
      </c>
      <c r="C40" s="12">
        <v>5.98</v>
      </c>
      <c r="D40" s="12">
        <v>39.75</v>
      </c>
      <c r="E40" s="12">
        <v>42.58</v>
      </c>
      <c r="F40" s="12">
        <v>10.64</v>
      </c>
      <c r="G40" s="11"/>
    </row>
    <row r="41" spans="1:7">
      <c r="A41" s="1">
        <v>44986</v>
      </c>
      <c r="B41" s="12">
        <v>0.4</v>
      </c>
      <c r="C41" s="12">
        <v>5.96</v>
      </c>
      <c r="D41" s="12">
        <v>47.24</v>
      </c>
      <c r="E41" s="12">
        <v>35.119999999999997</v>
      </c>
      <c r="F41" s="12">
        <v>11.27</v>
      </c>
      <c r="G41" s="11"/>
    </row>
    <row r="42" spans="1:7">
      <c r="A42" s="1">
        <v>45017</v>
      </c>
      <c r="B42" s="12">
        <v>0.32</v>
      </c>
      <c r="C42" s="12">
        <v>5.04</v>
      </c>
      <c r="D42" s="12">
        <v>47.33</v>
      </c>
      <c r="E42" s="12">
        <v>41.62</v>
      </c>
      <c r="F42" s="12">
        <v>5.68</v>
      </c>
      <c r="G42" s="11"/>
    </row>
    <row r="43" spans="1:7">
      <c r="A43" s="1">
        <v>45047</v>
      </c>
      <c r="B43" s="12">
        <v>0.67</v>
      </c>
      <c r="C43" s="12">
        <v>3</v>
      </c>
      <c r="D43" s="12">
        <v>41.79</v>
      </c>
      <c r="E43" s="12">
        <v>43.37</v>
      </c>
      <c r="F43" s="12">
        <v>11.16</v>
      </c>
      <c r="G43" s="11"/>
    </row>
    <row r="44" spans="1:7">
      <c r="A44" s="1">
        <v>45078</v>
      </c>
      <c r="B44" s="12">
        <v>0.92</v>
      </c>
      <c r="C44" s="12">
        <v>6.41</v>
      </c>
      <c r="D44" s="12">
        <v>45.34</v>
      </c>
      <c r="E44" s="12">
        <v>36.01</v>
      </c>
      <c r="F44" s="12">
        <v>11.33</v>
      </c>
      <c r="G44" s="11"/>
    </row>
    <row r="45" spans="1:7">
      <c r="A45" s="1">
        <v>45108</v>
      </c>
      <c r="B45" s="12">
        <v>0.71</v>
      </c>
      <c r="C45" s="12">
        <v>6.11</v>
      </c>
      <c r="D45" s="12">
        <v>39.97</v>
      </c>
      <c r="E45" s="12">
        <v>40.72</v>
      </c>
      <c r="F45" s="12">
        <v>12.49</v>
      </c>
      <c r="G45" s="11"/>
    </row>
    <row r="46" spans="1:7" ht="14.25" customHeight="1">
      <c r="A46" s="1">
        <v>45139</v>
      </c>
      <c r="B46" s="12">
        <v>1.79</v>
      </c>
      <c r="C46" s="12">
        <v>3.94</v>
      </c>
      <c r="D46" s="12">
        <v>40.96</v>
      </c>
      <c r="E46" s="12">
        <v>41.59</v>
      </c>
      <c r="F46" s="12">
        <v>11.73</v>
      </c>
      <c r="G46" s="11"/>
    </row>
    <row r="47" spans="1:7">
      <c r="A47" s="1">
        <v>45170</v>
      </c>
      <c r="B47" s="12">
        <v>0.32</v>
      </c>
      <c r="C47" s="12">
        <v>5.55</v>
      </c>
      <c r="D47" s="12">
        <v>43.32</v>
      </c>
      <c r="E47" s="12">
        <v>39.74</v>
      </c>
      <c r="F47" s="12">
        <v>11.06</v>
      </c>
    </row>
    <row r="48" spans="1:7">
      <c r="A48" s="1">
        <v>45200</v>
      </c>
      <c r="B48" s="12">
        <v>0.55000000000000004</v>
      </c>
      <c r="C48" s="12">
        <v>4.82</v>
      </c>
      <c r="D48" s="12">
        <v>44.8</v>
      </c>
      <c r="E48" s="12">
        <v>36.549999999999997</v>
      </c>
      <c r="F48" s="12">
        <v>13.28</v>
      </c>
    </row>
    <row r="49" spans="1:7">
      <c r="A49" s="1">
        <v>45231</v>
      </c>
      <c r="B49" s="12">
        <v>0.21</v>
      </c>
      <c r="C49" s="12">
        <v>4.41</v>
      </c>
      <c r="D49" s="12">
        <v>42.32</v>
      </c>
      <c r="E49" s="12">
        <v>41.66</v>
      </c>
      <c r="F49" s="12">
        <v>11.4</v>
      </c>
    </row>
    <row r="50" spans="1:7">
      <c r="A50" s="1">
        <v>45261</v>
      </c>
      <c r="B50" s="12">
        <v>1.36</v>
      </c>
      <c r="C50" s="12">
        <v>5.76</v>
      </c>
      <c r="D50" s="12">
        <v>41.62</v>
      </c>
      <c r="E50" s="12">
        <v>38.71</v>
      </c>
      <c r="F50" s="12">
        <v>12.55</v>
      </c>
    </row>
    <row r="51" spans="1:7">
      <c r="A51" s="1">
        <v>45292</v>
      </c>
      <c r="B51" s="12">
        <v>0.5</v>
      </c>
      <c r="C51" s="12">
        <v>6.34</v>
      </c>
      <c r="D51" s="12">
        <v>43.46</v>
      </c>
      <c r="E51" s="12">
        <v>39.39</v>
      </c>
      <c r="F51" s="12">
        <v>10.31</v>
      </c>
    </row>
    <row r="52" spans="1:7">
      <c r="A52" s="1">
        <v>45323</v>
      </c>
      <c r="B52" s="12">
        <v>0.68</v>
      </c>
      <c r="C52" s="12">
        <v>5.5</v>
      </c>
      <c r="D52" s="12">
        <v>46.59</v>
      </c>
      <c r="E52" s="12">
        <v>36.909999999999997</v>
      </c>
      <c r="F52" s="12">
        <v>10.32</v>
      </c>
    </row>
    <row r="53" spans="1:7">
      <c r="A53" s="1">
        <v>45352</v>
      </c>
      <c r="B53" s="12">
        <v>0.36</v>
      </c>
      <c r="C53" s="12">
        <v>6.79</v>
      </c>
      <c r="D53" s="12">
        <v>47.49</v>
      </c>
      <c r="E53" s="12">
        <v>35.68</v>
      </c>
      <c r="F53" s="12">
        <v>9.68</v>
      </c>
    </row>
    <row r="54" spans="1:7">
      <c r="A54" s="1">
        <v>45383</v>
      </c>
      <c r="B54" s="12">
        <v>0.85</v>
      </c>
      <c r="C54" s="12">
        <v>7.92</v>
      </c>
      <c r="D54" s="12">
        <v>44.9</v>
      </c>
      <c r="E54" s="12">
        <v>37.29</v>
      </c>
      <c r="F54" s="12">
        <v>9.0399999999999991</v>
      </c>
    </row>
    <row r="55" spans="1:7">
      <c r="A55" s="1">
        <v>45413</v>
      </c>
      <c r="B55" s="12">
        <v>0.19</v>
      </c>
      <c r="C55" s="12">
        <v>3.79</v>
      </c>
      <c r="D55" s="12">
        <v>41.97</v>
      </c>
      <c r="E55" s="12">
        <v>40.450000000000003</v>
      </c>
      <c r="F55" s="12">
        <v>13.6</v>
      </c>
    </row>
    <row r="56" spans="1:7">
      <c r="A56" s="1">
        <v>45444</v>
      </c>
      <c r="B56" s="12">
        <v>0.96</v>
      </c>
      <c r="C56" s="12">
        <v>4.42</v>
      </c>
      <c r="D56" s="12">
        <v>44.94</v>
      </c>
      <c r="E56" s="12">
        <v>38.159999999999997</v>
      </c>
      <c r="F56" s="12">
        <v>11.52</v>
      </c>
      <c r="G56" s="12"/>
    </row>
    <row r="57" spans="1:7">
      <c r="A57" s="1">
        <v>45474</v>
      </c>
      <c r="B57" s="12">
        <v>0.63</v>
      </c>
      <c r="C57" s="12">
        <v>4.41</v>
      </c>
      <c r="D57" s="12">
        <v>42.12</v>
      </c>
      <c r="E57" s="12">
        <v>40.729999999999997</v>
      </c>
      <c r="F57" s="12">
        <v>12.11</v>
      </c>
      <c r="G57" s="12"/>
    </row>
    <row r="58" spans="1:7">
      <c r="A58" s="1"/>
    </row>
    <row r="59" spans="1:7">
      <c r="A59" s="1"/>
    </row>
    <row r="60" spans="1:7">
      <c r="A60" t="s">
        <v>51</v>
      </c>
    </row>
    <row r="61" spans="1:7" ht="6" customHeight="1"/>
    <row r="62" spans="1:7">
      <c r="A62" s="3" t="s">
        <v>52</v>
      </c>
    </row>
    <row r="63" spans="1:7" ht="6" customHeight="1"/>
    <row r="64" spans="1:7">
      <c r="A64" t="s">
        <v>162</v>
      </c>
    </row>
    <row r="65" spans="1:1" ht="6" customHeight="1"/>
    <row r="66" spans="1:1">
      <c r="A66" t="s">
        <v>163</v>
      </c>
    </row>
    <row r="67" spans="1:1" ht="6" customHeight="1"/>
    <row r="68" spans="1:1">
      <c r="A68" t="s">
        <v>67</v>
      </c>
    </row>
    <row r="70" spans="1:1">
      <c r="A70" s="4" t="s">
        <v>60</v>
      </c>
    </row>
  </sheetData>
  <hyperlinks>
    <hyperlink ref="A70" location="Contents!A1" display="Return to Contents"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sheetPr>
  <dimension ref="A1:G50"/>
  <sheetViews>
    <sheetView workbookViewId="0">
      <pane xSplit="1" ySplit="3" topLeftCell="F4" activePane="bottomRight" state="frozen"/>
      <selection pane="bottomRight" activeCell="X16" sqref="X16"/>
      <selection pane="bottomLeft" activeCell="A4" sqref="A4"/>
      <selection pane="topRight" activeCell="B1" sqref="B1"/>
    </sheetView>
  </sheetViews>
  <sheetFormatPr defaultRowHeight="14.45"/>
  <cols>
    <col min="2" max="7" width="15" customWidth="1"/>
  </cols>
  <sheetData>
    <row r="1" spans="1:7">
      <c r="A1" s="3" t="s">
        <v>164</v>
      </c>
    </row>
    <row r="3" spans="1:7">
      <c r="B3" s="35" t="s">
        <v>165</v>
      </c>
      <c r="C3" s="35" t="s">
        <v>166</v>
      </c>
      <c r="D3" s="35" t="s">
        <v>167</v>
      </c>
      <c r="E3" s="35" t="s">
        <v>168</v>
      </c>
      <c r="F3" s="35" t="s">
        <v>169</v>
      </c>
      <c r="G3" s="35" t="s">
        <v>170</v>
      </c>
    </row>
    <row r="4" spans="1:7">
      <c r="A4" s="1">
        <v>44470</v>
      </c>
      <c r="B4" s="12">
        <v>0.05</v>
      </c>
      <c r="C4" s="12">
        <v>1.59</v>
      </c>
      <c r="D4" s="12">
        <v>11.21</v>
      </c>
      <c r="E4" s="12">
        <v>30.37</v>
      </c>
      <c r="F4" s="12">
        <v>52.47</v>
      </c>
      <c r="G4" s="12">
        <v>4.3099999999999996</v>
      </c>
    </row>
    <row r="5" spans="1:7">
      <c r="A5" s="1">
        <v>44501</v>
      </c>
      <c r="B5" s="12">
        <v>0.23</v>
      </c>
      <c r="C5" s="12">
        <v>1.59</v>
      </c>
      <c r="D5" s="12">
        <v>6.43</v>
      </c>
      <c r="E5" s="12">
        <v>25.32</v>
      </c>
      <c r="F5" s="12">
        <v>63.53</v>
      </c>
      <c r="G5" s="12">
        <v>2.9</v>
      </c>
    </row>
    <row r="6" spans="1:7">
      <c r="A6" s="1">
        <v>44531</v>
      </c>
      <c r="B6" s="12">
        <v>0.11</v>
      </c>
      <c r="C6" s="12">
        <v>1.2</v>
      </c>
      <c r="D6" s="12">
        <v>8.7100000000000009</v>
      </c>
      <c r="E6" s="12">
        <v>24.89</v>
      </c>
      <c r="F6" s="12">
        <v>61.58</v>
      </c>
      <c r="G6" s="12">
        <v>3.51</v>
      </c>
    </row>
    <row r="7" spans="1:7">
      <c r="A7" s="1">
        <v>44562</v>
      </c>
      <c r="B7" s="12">
        <v>0.31</v>
      </c>
      <c r="C7" s="12">
        <v>1.36</v>
      </c>
      <c r="D7" s="12">
        <v>10.199999999999999</v>
      </c>
      <c r="E7" s="12">
        <v>28.71</v>
      </c>
      <c r="F7" s="12">
        <v>55.48</v>
      </c>
      <c r="G7" s="12">
        <v>3.93</v>
      </c>
    </row>
    <row r="8" spans="1:7">
      <c r="A8" s="1">
        <v>44593</v>
      </c>
      <c r="B8" s="12">
        <v>0.32</v>
      </c>
      <c r="C8" s="12">
        <v>1.4</v>
      </c>
      <c r="D8" s="12">
        <v>9.5399999999999991</v>
      </c>
      <c r="E8" s="12">
        <v>28.44</v>
      </c>
      <c r="F8" s="12">
        <v>56.85</v>
      </c>
      <c r="G8" s="12">
        <v>3.44</v>
      </c>
    </row>
    <row r="9" spans="1:7">
      <c r="A9" s="1">
        <v>44621</v>
      </c>
      <c r="B9" s="12">
        <v>0.17</v>
      </c>
      <c r="C9" s="12">
        <v>2.02</v>
      </c>
      <c r="D9" s="12">
        <v>8.92</v>
      </c>
      <c r="E9" s="12">
        <v>32.15</v>
      </c>
      <c r="F9" s="12">
        <v>54.31</v>
      </c>
      <c r="G9" s="12">
        <v>2.4300000000000002</v>
      </c>
    </row>
    <row r="10" spans="1:7">
      <c r="A10" s="1">
        <v>44652</v>
      </c>
      <c r="B10" s="12">
        <v>0</v>
      </c>
      <c r="C10" s="12">
        <v>1.59</v>
      </c>
      <c r="D10" s="12">
        <v>7.73</v>
      </c>
      <c r="E10" s="12">
        <v>26.99</v>
      </c>
      <c r="F10" s="12">
        <v>60.1</v>
      </c>
      <c r="G10" s="12">
        <v>3.59</v>
      </c>
    </row>
    <row r="11" spans="1:7">
      <c r="A11" s="1">
        <v>44682</v>
      </c>
      <c r="B11" s="12">
        <v>0.27</v>
      </c>
      <c r="C11" s="12">
        <v>1.41</v>
      </c>
      <c r="D11" s="12">
        <v>7.72</v>
      </c>
      <c r="E11" s="12">
        <v>23.28</v>
      </c>
      <c r="F11" s="12">
        <v>63.51</v>
      </c>
      <c r="G11" s="12">
        <v>3.81</v>
      </c>
    </row>
    <row r="12" spans="1:7">
      <c r="A12" s="1">
        <v>44713</v>
      </c>
      <c r="B12" s="12">
        <v>0.34</v>
      </c>
      <c r="C12" s="12">
        <v>2.0299999999999998</v>
      </c>
      <c r="D12" s="12">
        <v>6.76</v>
      </c>
      <c r="E12" s="12">
        <v>22.68</v>
      </c>
      <c r="F12" s="12">
        <v>65.53</v>
      </c>
      <c r="G12" s="12">
        <v>2.67</v>
      </c>
    </row>
    <row r="13" spans="1:7">
      <c r="A13" s="1">
        <v>44743</v>
      </c>
      <c r="B13" s="12">
        <v>0.03</v>
      </c>
      <c r="C13" s="12">
        <v>2.0499999999999998</v>
      </c>
      <c r="D13" s="12">
        <v>7.76</v>
      </c>
      <c r="E13" s="12">
        <v>26.72</v>
      </c>
      <c r="F13" s="12">
        <v>60.04</v>
      </c>
      <c r="G13" s="12">
        <v>3.4</v>
      </c>
    </row>
    <row r="14" spans="1:7">
      <c r="A14" s="1">
        <v>44774</v>
      </c>
      <c r="B14" s="12">
        <v>0</v>
      </c>
      <c r="C14" s="12">
        <v>2.06</v>
      </c>
      <c r="D14" s="12">
        <v>8.1999999999999993</v>
      </c>
      <c r="E14" s="12">
        <v>22.46</v>
      </c>
      <c r="F14" s="12">
        <v>63.35</v>
      </c>
      <c r="G14" s="12">
        <v>3.92</v>
      </c>
    </row>
    <row r="15" spans="1:7">
      <c r="A15" s="1">
        <v>44805</v>
      </c>
      <c r="B15" s="12">
        <v>0.2</v>
      </c>
      <c r="C15" s="12">
        <v>2.48</v>
      </c>
      <c r="D15" s="12">
        <v>10.44</v>
      </c>
      <c r="E15" s="12">
        <v>25.26</v>
      </c>
      <c r="F15" s="12">
        <v>58.9</v>
      </c>
      <c r="G15" s="12">
        <v>2.72</v>
      </c>
    </row>
    <row r="16" spans="1:7">
      <c r="A16" s="1">
        <v>44835</v>
      </c>
      <c r="B16" s="12">
        <v>0.1</v>
      </c>
      <c r="C16" s="12">
        <v>4.5999999999999996</v>
      </c>
      <c r="D16" s="12">
        <v>8.93</v>
      </c>
      <c r="E16" s="12">
        <v>28.77</v>
      </c>
      <c r="F16" s="12">
        <v>54.05</v>
      </c>
      <c r="G16" s="12">
        <v>3.55</v>
      </c>
    </row>
    <row r="17" spans="1:7">
      <c r="A17" s="1">
        <v>44866</v>
      </c>
      <c r="B17" s="12">
        <v>0.2</v>
      </c>
      <c r="C17" s="12">
        <v>5.89</v>
      </c>
      <c r="D17" s="12">
        <v>11.64</v>
      </c>
      <c r="E17" s="12">
        <v>31.51</v>
      </c>
      <c r="F17" s="12">
        <v>46.41</v>
      </c>
      <c r="G17" s="12">
        <v>4.3499999999999996</v>
      </c>
    </row>
    <row r="18" spans="1:7">
      <c r="A18" s="1">
        <v>44896</v>
      </c>
      <c r="B18" s="12">
        <v>1.27</v>
      </c>
      <c r="C18" s="12">
        <v>9.6999999999999993</v>
      </c>
      <c r="D18" s="12">
        <v>14.7</v>
      </c>
      <c r="E18" s="12">
        <v>31.87</v>
      </c>
      <c r="F18" s="12">
        <v>38.9</v>
      </c>
      <c r="G18" s="12">
        <v>3.56</v>
      </c>
    </row>
    <row r="19" spans="1:7">
      <c r="A19" s="1">
        <v>44927</v>
      </c>
      <c r="B19" s="12">
        <v>0.46</v>
      </c>
      <c r="C19" s="12">
        <v>11.35</v>
      </c>
      <c r="D19" s="12">
        <v>15.28</v>
      </c>
      <c r="E19" s="12">
        <v>34.25</v>
      </c>
      <c r="F19" s="12">
        <v>34.840000000000003</v>
      </c>
      <c r="G19" s="12">
        <v>3.82</v>
      </c>
    </row>
    <row r="20" spans="1:7">
      <c r="A20" s="1">
        <v>44958</v>
      </c>
      <c r="B20" s="12">
        <v>0.5</v>
      </c>
      <c r="C20" s="12">
        <v>6.55</v>
      </c>
      <c r="D20" s="12">
        <v>11.52</v>
      </c>
      <c r="E20" s="12">
        <v>32.700000000000003</v>
      </c>
      <c r="F20" s="12">
        <v>44.68</v>
      </c>
      <c r="G20" s="12">
        <v>4.05</v>
      </c>
    </row>
    <row r="21" spans="1:7">
      <c r="A21" s="1">
        <v>44986</v>
      </c>
      <c r="B21" s="12">
        <v>0.78</v>
      </c>
      <c r="C21" s="12">
        <v>7.03</v>
      </c>
      <c r="D21" s="12">
        <v>18.37</v>
      </c>
      <c r="E21" s="12">
        <v>31.66</v>
      </c>
      <c r="F21" s="12">
        <v>39.380000000000003</v>
      </c>
      <c r="G21" s="12">
        <v>2.77</v>
      </c>
    </row>
    <row r="22" spans="1:7">
      <c r="A22" s="1">
        <v>45017</v>
      </c>
      <c r="B22" s="12">
        <v>1.77</v>
      </c>
      <c r="C22" s="12">
        <v>7.05</v>
      </c>
      <c r="D22" s="12">
        <v>19.649999999999999</v>
      </c>
      <c r="E22" s="12">
        <v>31.98</v>
      </c>
      <c r="F22" s="12">
        <v>35.57</v>
      </c>
      <c r="G22" s="12">
        <v>3.97</v>
      </c>
    </row>
    <row r="23" spans="1:7">
      <c r="A23" s="1">
        <v>45047</v>
      </c>
      <c r="B23" s="12">
        <v>0.33</v>
      </c>
      <c r="C23" s="12">
        <v>10.86</v>
      </c>
      <c r="D23" s="12">
        <v>16.84</v>
      </c>
      <c r="E23" s="12">
        <v>32.799999999999997</v>
      </c>
      <c r="F23" s="12">
        <v>34.92</v>
      </c>
      <c r="G23" s="12">
        <v>4.25</v>
      </c>
    </row>
    <row r="24" spans="1:7">
      <c r="A24" s="1">
        <v>45078</v>
      </c>
      <c r="B24" s="12">
        <v>1.68</v>
      </c>
      <c r="C24" s="12">
        <v>12.69</v>
      </c>
      <c r="D24" s="12">
        <v>23.82</v>
      </c>
      <c r="E24" s="12">
        <v>28.74</v>
      </c>
      <c r="F24" s="12">
        <v>28.85</v>
      </c>
      <c r="G24" s="12">
        <v>4.22</v>
      </c>
    </row>
    <row r="25" spans="1:7">
      <c r="A25" s="1">
        <v>45108</v>
      </c>
      <c r="B25" s="12">
        <v>0.6</v>
      </c>
      <c r="C25" s="12">
        <v>15.03</v>
      </c>
      <c r="D25" s="12">
        <v>25.75</v>
      </c>
      <c r="E25" s="12">
        <v>31.37</v>
      </c>
      <c r="F25" s="12">
        <v>22.53</v>
      </c>
      <c r="G25" s="12">
        <v>4.7300000000000004</v>
      </c>
    </row>
    <row r="26" spans="1:7">
      <c r="A26" s="1">
        <v>45139</v>
      </c>
      <c r="B26" s="12">
        <v>0.32</v>
      </c>
      <c r="C26" s="12">
        <v>11.35</v>
      </c>
      <c r="D26" s="12">
        <v>26.81</v>
      </c>
      <c r="E26" s="12">
        <v>30.78</v>
      </c>
      <c r="F26" s="12">
        <v>26.08</v>
      </c>
      <c r="G26" s="12">
        <v>4.6500000000000004</v>
      </c>
    </row>
    <row r="27" spans="1:7">
      <c r="A27" s="1">
        <v>45170</v>
      </c>
      <c r="B27" s="12">
        <v>2.09</v>
      </c>
      <c r="C27" s="12">
        <v>15.55</v>
      </c>
      <c r="D27" s="12">
        <v>22.68</v>
      </c>
      <c r="E27" s="12">
        <v>35.020000000000003</v>
      </c>
      <c r="F27" s="12">
        <v>20.03</v>
      </c>
      <c r="G27" s="12">
        <v>4.63</v>
      </c>
    </row>
    <row r="28" spans="1:7">
      <c r="A28" s="1">
        <v>45200</v>
      </c>
      <c r="B28" s="12">
        <v>0.92</v>
      </c>
      <c r="C28" s="12">
        <v>19.559999999999999</v>
      </c>
      <c r="D28" s="12">
        <v>27.44</v>
      </c>
      <c r="E28" s="12">
        <v>27.02</v>
      </c>
      <c r="F28" s="12">
        <v>21.18</v>
      </c>
      <c r="G28" s="12">
        <v>3.89</v>
      </c>
    </row>
    <row r="29" spans="1:7">
      <c r="A29" s="1">
        <v>45231</v>
      </c>
      <c r="B29" s="12">
        <v>1.4</v>
      </c>
      <c r="C29" s="12">
        <v>18</v>
      </c>
      <c r="D29" s="12">
        <v>26.06</v>
      </c>
      <c r="E29" s="12">
        <v>32.03</v>
      </c>
      <c r="F29" s="12">
        <v>18.07</v>
      </c>
      <c r="G29" s="12">
        <v>4.43</v>
      </c>
    </row>
    <row r="30" spans="1:7">
      <c r="A30" s="1">
        <v>45261</v>
      </c>
      <c r="B30" s="12">
        <v>1.73</v>
      </c>
      <c r="C30" s="12">
        <v>15.59</v>
      </c>
      <c r="D30" s="12">
        <v>28.92</v>
      </c>
      <c r="E30" s="12">
        <v>31.05</v>
      </c>
      <c r="F30" s="12">
        <v>17.71</v>
      </c>
      <c r="G30" s="12">
        <v>5</v>
      </c>
    </row>
    <row r="31" spans="1:7">
      <c r="A31" s="1">
        <v>45292</v>
      </c>
      <c r="B31" s="12">
        <v>2.84</v>
      </c>
      <c r="C31" s="12">
        <v>15.89</v>
      </c>
      <c r="D31" s="12">
        <v>29.64</v>
      </c>
      <c r="E31" s="12">
        <v>26.89</v>
      </c>
      <c r="F31" s="12">
        <v>19.600000000000001</v>
      </c>
      <c r="G31" s="12">
        <v>5.14</v>
      </c>
    </row>
    <row r="32" spans="1:7">
      <c r="A32" s="1">
        <v>45323</v>
      </c>
      <c r="B32" s="12">
        <v>1.1499999999999999</v>
      </c>
      <c r="C32" s="12">
        <v>16.64</v>
      </c>
      <c r="D32" s="12">
        <v>26.73</v>
      </c>
      <c r="E32" s="12">
        <v>34.78</v>
      </c>
      <c r="F32" s="12">
        <v>17.43</v>
      </c>
      <c r="G32" s="12">
        <v>3.27</v>
      </c>
    </row>
    <row r="33" spans="1:7">
      <c r="A33" s="1">
        <v>45352</v>
      </c>
      <c r="B33" s="12">
        <v>2.4300000000000002</v>
      </c>
      <c r="C33" s="12">
        <v>15.88</v>
      </c>
      <c r="D33" s="12">
        <v>36.19</v>
      </c>
      <c r="E33" s="12">
        <v>26.2</v>
      </c>
      <c r="F33" s="12">
        <v>16.489999999999998</v>
      </c>
      <c r="G33" s="12">
        <v>2.8</v>
      </c>
    </row>
    <row r="34" spans="1:7">
      <c r="A34" s="1">
        <v>45383</v>
      </c>
      <c r="B34" s="12">
        <v>0.97</v>
      </c>
      <c r="C34" s="12">
        <v>12.34</v>
      </c>
      <c r="D34" s="12">
        <v>37.4</v>
      </c>
      <c r="E34" s="12">
        <v>30.84</v>
      </c>
      <c r="F34" s="12">
        <v>14.26</v>
      </c>
      <c r="G34" s="12">
        <v>4.1900000000000004</v>
      </c>
    </row>
    <row r="35" spans="1:7">
      <c r="A35" s="1">
        <v>45413</v>
      </c>
      <c r="B35" s="12">
        <v>0.88</v>
      </c>
      <c r="C35" s="12">
        <v>14.95</v>
      </c>
      <c r="D35" s="12">
        <v>31.7</v>
      </c>
      <c r="E35" s="12">
        <v>28.53</v>
      </c>
      <c r="F35" s="12">
        <v>19.93</v>
      </c>
      <c r="G35" s="12">
        <v>4.01</v>
      </c>
    </row>
    <row r="36" spans="1:7">
      <c r="A36" s="1">
        <v>45444</v>
      </c>
      <c r="B36" s="12">
        <v>2.61</v>
      </c>
      <c r="C36" s="12">
        <v>14.95</v>
      </c>
      <c r="D36" s="12">
        <v>33.65</v>
      </c>
      <c r="E36" s="12">
        <v>27.04</v>
      </c>
      <c r="F36" s="12">
        <v>18.399999999999999</v>
      </c>
      <c r="G36" s="12">
        <v>3.35</v>
      </c>
    </row>
    <row r="37" spans="1:7">
      <c r="A37" s="1">
        <v>45474</v>
      </c>
      <c r="B37" s="12">
        <v>2.3199999999999998</v>
      </c>
      <c r="C37" s="12">
        <v>16.579999999999998</v>
      </c>
      <c r="D37" s="12">
        <v>36.44</v>
      </c>
      <c r="E37" s="12">
        <v>25.72</v>
      </c>
      <c r="F37" s="12">
        <v>15.7</v>
      </c>
      <c r="G37" s="12">
        <v>3.24</v>
      </c>
    </row>
    <row r="38" spans="1:7">
      <c r="A38" s="1"/>
    </row>
    <row r="39" spans="1:7">
      <c r="A39" s="1"/>
    </row>
    <row r="40" spans="1:7">
      <c r="A40" t="s">
        <v>51</v>
      </c>
    </row>
    <row r="41" spans="1:7" ht="6" customHeight="1"/>
    <row r="42" spans="1:7">
      <c r="A42" s="3" t="s">
        <v>52</v>
      </c>
    </row>
    <row r="43" spans="1:7" ht="6" customHeight="1"/>
    <row r="44" spans="1:7">
      <c r="A44" t="s">
        <v>171</v>
      </c>
    </row>
    <row r="45" spans="1:7" ht="6" customHeight="1"/>
    <row r="46" spans="1:7">
      <c r="A46" t="s">
        <v>172</v>
      </c>
    </row>
    <row r="47" spans="1:7" ht="6" customHeight="1"/>
    <row r="48" spans="1:7">
      <c r="A48" t="s">
        <v>67</v>
      </c>
    </row>
    <row r="50" spans="1:1">
      <c r="A50" s="4" t="s">
        <v>60</v>
      </c>
    </row>
  </sheetData>
  <hyperlinks>
    <hyperlink ref="A50" location="Contents!A1" display="Return to Contents" xr:uid="{00000000-0004-0000-0E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2CC"/>
  </sheetPr>
  <dimension ref="A1:Q32"/>
  <sheetViews>
    <sheetView topLeftCell="E1" workbookViewId="0">
      <selection activeCell="I1" sqref="I1"/>
    </sheetView>
  </sheetViews>
  <sheetFormatPr defaultColWidth="8.7109375" defaultRowHeight="14.45"/>
  <cols>
    <col min="1" max="1" width="12.7109375" customWidth="1"/>
    <col min="2" max="7" width="18.7109375" customWidth="1"/>
    <col min="8" max="8" width="8.7109375" customWidth="1"/>
    <col min="9" max="9" width="12.7109375" customWidth="1"/>
    <col min="10" max="10" width="17.5703125" bestFit="1" customWidth="1"/>
    <col min="11" max="15" width="18.7109375" customWidth="1"/>
  </cols>
  <sheetData>
    <row r="1" spans="1:17">
      <c r="A1" s="50" t="s">
        <v>173</v>
      </c>
      <c r="B1" s="51"/>
      <c r="C1" s="50"/>
      <c r="D1" s="50"/>
      <c r="E1" s="50"/>
      <c r="F1" s="50"/>
      <c r="G1" s="50"/>
      <c r="H1" s="51"/>
      <c r="I1" s="50" t="s">
        <v>174</v>
      </c>
      <c r="J1" s="50"/>
      <c r="K1" s="51"/>
      <c r="L1" s="51"/>
      <c r="M1" s="51"/>
      <c r="N1" s="51"/>
      <c r="O1" s="51"/>
    </row>
    <row r="2" spans="1:17">
      <c r="A2" s="51"/>
      <c r="B2" s="51"/>
      <c r="C2" s="50"/>
      <c r="D2" s="50"/>
      <c r="E2" s="50"/>
      <c r="F2" s="50"/>
      <c r="G2" s="50"/>
      <c r="H2" s="51"/>
      <c r="I2" s="51"/>
      <c r="J2" s="51"/>
      <c r="K2" s="51"/>
      <c r="L2" s="51"/>
      <c r="M2" s="51"/>
      <c r="N2" s="51"/>
      <c r="O2" s="51"/>
    </row>
    <row r="3" spans="1:17" ht="43.5">
      <c r="A3" s="47" t="s">
        <v>71</v>
      </c>
      <c r="B3" s="47" t="s">
        <v>72</v>
      </c>
      <c r="C3" s="48" t="s">
        <v>175</v>
      </c>
      <c r="D3" s="48" t="s">
        <v>176</v>
      </c>
      <c r="E3" s="48" t="s">
        <v>177</v>
      </c>
      <c r="F3" s="48" t="s">
        <v>178</v>
      </c>
      <c r="G3" s="48" t="s">
        <v>179</v>
      </c>
      <c r="H3" s="51"/>
      <c r="I3" s="47" t="s">
        <v>71</v>
      </c>
      <c r="J3" s="47" t="s">
        <v>72</v>
      </c>
      <c r="K3" s="48" t="s">
        <v>175</v>
      </c>
      <c r="L3" s="48" t="s">
        <v>176</v>
      </c>
      <c r="M3" s="48" t="s">
        <v>177</v>
      </c>
      <c r="N3" s="48" t="s">
        <v>178</v>
      </c>
      <c r="O3" s="48" t="s">
        <v>179</v>
      </c>
    </row>
    <row r="4" spans="1:17">
      <c r="A4" s="49">
        <v>45047</v>
      </c>
      <c r="B4" s="51" t="s">
        <v>112</v>
      </c>
      <c r="C4" s="23">
        <v>26.35</v>
      </c>
      <c r="D4" s="23">
        <v>14.34</v>
      </c>
      <c r="E4" s="23">
        <v>28.83</v>
      </c>
      <c r="F4" s="23">
        <v>9.24</v>
      </c>
      <c r="G4" s="23">
        <v>21.25</v>
      </c>
      <c r="H4" s="51"/>
      <c r="I4" s="49">
        <v>45047</v>
      </c>
      <c r="J4" s="49" t="s">
        <v>116</v>
      </c>
      <c r="K4" s="23">
        <v>4</v>
      </c>
      <c r="L4" s="23">
        <v>15.21</v>
      </c>
      <c r="M4" s="23">
        <v>34.18</v>
      </c>
      <c r="N4" s="23">
        <v>32.799999999999997</v>
      </c>
      <c r="O4" s="23">
        <v>13.8</v>
      </c>
    </row>
    <row r="5" spans="1:17">
      <c r="A5" s="49">
        <v>45078</v>
      </c>
      <c r="B5" s="51" t="s">
        <v>112</v>
      </c>
      <c r="C5" s="23">
        <v>24.4</v>
      </c>
      <c r="D5" s="23">
        <v>15.31</v>
      </c>
      <c r="E5" s="23">
        <v>31.26</v>
      </c>
      <c r="F5" s="23">
        <v>11.93</v>
      </c>
      <c r="G5" s="23">
        <v>17.09</v>
      </c>
      <c r="H5" s="51"/>
      <c r="I5" s="49">
        <v>45078</v>
      </c>
      <c r="J5" s="49" t="s">
        <v>116</v>
      </c>
      <c r="K5" s="23">
        <v>6.7</v>
      </c>
      <c r="L5" s="23">
        <v>17.64</v>
      </c>
      <c r="M5" s="23">
        <v>29.55</v>
      </c>
      <c r="N5" s="23">
        <v>33.96</v>
      </c>
      <c r="O5" s="23">
        <v>12.15</v>
      </c>
      <c r="P5" s="23"/>
    </row>
    <row r="6" spans="1:17">
      <c r="A6" s="49">
        <v>45108</v>
      </c>
      <c r="B6" s="51" t="s">
        <v>112</v>
      </c>
      <c r="C6" s="23">
        <v>26.72</v>
      </c>
      <c r="D6" s="23">
        <v>14.31</v>
      </c>
      <c r="E6" s="23">
        <v>27.64</v>
      </c>
      <c r="F6" s="23">
        <v>12.38</v>
      </c>
      <c r="G6" s="23">
        <v>18.940000000000001</v>
      </c>
      <c r="H6" s="51"/>
      <c r="I6" s="49">
        <v>45108</v>
      </c>
      <c r="J6" s="49" t="s">
        <v>116</v>
      </c>
      <c r="K6" s="23">
        <v>7.6</v>
      </c>
      <c r="L6" s="23">
        <v>18.52</v>
      </c>
      <c r="M6" s="23">
        <v>31.85</v>
      </c>
      <c r="N6" s="23">
        <v>28.91</v>
      </c>
      <c r="O6" s="23">
        <v>13.13</v>
      </c>
      <c r="P6" s="23"/>
      <c r="Q6" s="23"/>
    </row>
    <row r="7" spans="1:17">
      <c r="A7" s="49">
        <v>45139</v>
      </c>
      <c r="B7" s="51" t="s">
        <v>113</v>
      </c>
      <c r="C7" s="53"/>
      <c r="D7" s="53"/>
      <c r="E7" s="53"/>
      <c r="F7" s="53"/>
      <c r="G7" s="53"/>
      <c r="H7" s="51"/>
      <c r="I7" s="49">
        <v>45139</v>
      </c>
      <c r="J7" s="49" t="s">
        <v>180</v>
      </c>
      <c r="K7" s="53"/>
      <c r="L7" s="53"/>
      <c r="M7" s="53"/>
      <c r="N7" s="53"/>
      <c r="O7" s="53"/>
    </row>
    <row r="8" spans="1:17" ht="15">
      <c r="A8" s="49"/>
      <c r="B8" s="51"/>
      <c r="C8" s="53"/>
      <c r="D8" s="53"/>
      <c r="E8" s="53"/>
      <c r="F8" s="53"/>
      <c r="G8" s="53"/>
      <c r="H8" s="51"/>
      <c r="I8" s="49"/>
      <c r="J8" s="49"/>
      <c r="K8" s="53"/>
      <c r="L8" s="53"/>
      <c r="M8" s="53"/>
      <c r="N8" s="53"/>
      <c r="O8" s="53"/>
    </row>
    <row r="9" spans="1:17">
      <c r="A9" s="49">
        <v>45383</v>
      </c>
      <c r="B9" s="51" t="s">
        <v>181</v>
      </c>
      <c r="C9" s="53"/>
      <c r="D9" s="53"/>
      <c r="E9" s="53"/>
      <c r="F9" s="53"/>
      <c r="G9" s="53"/>
      <c r="I9" s="60">
        <v>45383</v>
      </c>
      <c r="J9" s="49" t="s">
        <v>119</v>
      </c>
      <c r="K9" s="53"/>
      <c r="L9" s="53"/>
      <c r="M9" s="53"/>
      <c r="N9" s="53"/>
      <c r="O9" s="53"/>
    </row>
    <row r="10" spans="1:17">
      <c r="A10" s="49">
        <v>45413</v>
      </c>
      <c r="B10" s="51" t="s">
        <v>116</v>
      </c>
      <c r="C10" s="23">
        <v>20.239999999999998</v>
      </c>
      <c r="D10" s="23">
        <v>11.92</v>
      </c>
      <c r="E10" s="23">
        <v>39.549999999999997</v>
      </c>
      <c r="F10" s="23">
        <v>13.45</v>
      </c>
      <c r="G10" s="23">
        <v>14.84</v>
      </c>
      <c r="I10" s="60">
        <v>45413</v>
      </c>
      <c r="J10" s="49" t="s">
        <v>120</v>
      </c>
      <c r="K10" s="23">
        <v>3.86</v>
      </c>
      <c r="L10" s="23">
        <v>12.76</v>
      </c>
      <c r="M10" s="23">
        <v>40.51</v>
      </c>
      <c r="N10" s="23">
        <v>31.18</v>
      </c>
      <c r="O10" s="23">
        <v>11.68</v>
      </c>
    </row>
    <row r="11" spans="1:17">
      <c r="A11" s="49">
        <v>45444</v>
      </c>
      <c r="B11" s="51" t="s">
        <v>116</v>
      </c>
      <c r="C11" s="23">
        <v>18.78</v>
      </c>
      <c r="D11" s="23">
        <v>17.3</v>
      </c>
      <c r="E11" s="23">
        <v>28.73</v>
      </c>
      <c r="F11" s="23">
        <v>15.64</v>
      </c>
      <c r="G11" s="23">
        <v>19.54</v>
      </c>
      <c r="I11" s="60">
        <v>45444</v>
      </c>
      <c r="J11" s="49" t="s">
        <v>120</v>
      </c>
      <c r="K11" s="23">
        <v>4.2300000000000004</v>
      </c>
      <c r="L11" s="23">
        <v>14</v>
      </c>
      <c r="M11" s="23">
        <v>33.14</v>
      </c>
      <c r="N11" s="23">
        <v>36.299999999999997</v>
      </c>
      <c r="O11" s="23">
        <v>12.33</v>
      </c>
    </row>
    <row r="12" spans="1:17">
      <c r="A12" s="49">
        <v>45474</v>
      </c>
      <c r="B12" s="51" t="s">
        <v>116</v>
      </c>
      <c r="C12" s="23">
        <v>15.58</v>
      </c>
      <c r="D12" s="23">
        <v>23.7</v>
      </c>
      <c r="E12" s="23">
        <v>30.73</v>
      </c>
      <c r="F12" s="23">
        <v>12.22</v>
      </c>
      <c r="G12" s="23">
        <v>17.77</v>
      </c>
      <c r="I12" s="60">
        <v>45474</v>
      </c>
      <c r="J12" s="49" t="s">
        <v>120</v>
      </c>
      <c r="K12" s="23">
        <v>3.58</v>
      </c>
      <c r="L12" s="23">
        <v>9.8699999999999992</v>
      </c>
      <c r="M12" s="23">
        <v>35.79</v>
      </c>
      <c r="N12" s="23">
        <v>36.81</v>
      </c>
      <c r="O12" s="23">
        <v>13.95</v>
      </c>
    </row>
    <row r="15" spans="1:17">
      <c r="A15" t="s">
        <v>51</v>
      </c>
    </row>
    <row r="16" spans="1:17" ht="6" customHeight="1"/>
    <row r="17" spans="1:1">
      <c r="A17" s="3" t="s">
        <v>52</v>
      </c>
    </row>
    <row r="18" spans="1:1" ht="6" customHeight="1"/>
    <row r="19" spans="1:1">
      <c r="A19" t="s">
        <v>182</v>
      </c>
    </row>
    <row r="20" spans="1:1" ht="6" customHeight="1"/>
    <row r="21" spans="1:1" ht="15" customHeight="1">
      <c r="A21" t="s">
        <v>183</v>
      </c>
    </row>
    <row r="22" spans="1:1" ht="6" customHeight="1"/>
    <row r="23" spans="1:1">
      <c r="A23" t="s">
        <v>184</v>
      </c>
    </row>
    <row r="25" spans="1:1">
      <c r="A25" s="52" t="s">
        <v>60</v>
      </c>
    </row>
    <row r="26" spans="1:1" ht="15"/>
    <row r="27" spans="1:1" ht="15"/>
    <row r="30" spans="1:1" ht="15"/>
    <row r="32" spans="1:1" ht="15"/>
  </sheetData>
  <phoneticPr fontId="17" type="noConversion"/>
  <hyperlinks>
    <hyperlink ref="A25" location="Contents!A1" display="Return to Contents" xr:uid="{00000000-0004-0000-1200-000000000000}"/>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sheetPr>
  <dimension ref="A1:K48"/>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4.45"/>
  <cols>
    <col min="2" max="7" width="18.140625" customWidth="1"/>
  </cols>
  <sheetData>
    <row r="1" spans="1:11">
      <c r="A1" s="3" t="s">
        <v>185</v>
      </c>
    </row>
    <row r="3" spans="1:11" ht="43.5">
      <c r="B3" s="15" t="s">
        <v>186</v>
      </c>
      <c r="C3" s="15" t="s">
        <v>187</v>
      </c>
      <c r="D3" s="15" t="s">
        <v>188</v>
      </c>
      <c r="E3" s="15" t="s">
        <v>189</v>
      </c>
      <c r="F3" s="15" t="s">
        <v>190</v>
      </c>
      <c r="G3" s="15" t="s">
        <v>191</v>
      </c>
    </row>
    <row r="4" spans="1:11">
      <c r="A4" s="1">
        <v>44470</v>
      </c>
      <c r="B4" s="12">
        <v>42.5</v>
      </c>
      <c r="C4" s="12">
        <v>17.21</v>
      </c>
      <c r="D4" s="12">
        <v>17.14</v>
      </c>
      <c r="E4" s="12">
        <v>12.9</v>
      </c>
      <c r="F4" s="12">
        <v>10.25</v>
      </c>
      <c r="G4" s="12">
        <v>18.440000000000001</v>
      </c>
    </row>
    <row r="5" spans="1:11">
      <c r="A5" s="1">
        <v>44501</v>
      </c>
      <c r="B5" s="12">
        <v>30.96</v>
      </c>
      <c r="C5" s="12">
        <v>32.19</v>
      </c>
      <c r="D5" s="12">
        <v>18.02</v>
      </c>
      <c r="E5" s="12">
        <v>8.8699999999999992</v>
      </c>
      <c r="F5" s="12">
        <v>9.9700000000000006</v>
      </c>
      <c r="G5" s="12">
        <v>16.739999999999998</v>
      </c>
    </row>
    <row r="6" spans="1:11">
      <c r="A6" s="1">
        <v>44531</v>
      </c>
      <c r="B6" s="12">
        <v>35.17</v>
      </c>
      <c r="C6" s="12">
        <v>27.98</v>
      </c>
      <c r="D6" s="12">
        <v>21.35</v>
      </c>
      <c r="E6" s="12">
        <v>9.1999999999999993</v>
      </c>
      <c r="F6" s="12">
        <v>6.29</v>
      </c>
      <c r="G6" s="12">
        <v>14.59</v>
      </c>
      <c r="K6" s="45"/>
    </row>
    <row r="7" spans="1:11">
      <c r="A7" s="1">
        <v>44562</v>
      </c>
      <c r="B7" s="12">
        <v>36.979999999999997</v>
      </c>
      <c r="C7" s="12">
        <v>27.39</v>
      </c>
      <c r="D7" s="12">
        <v>19.489999999999998</v>
      </c>
      <c r="E7" s="12">
        <v>11.85</v>
      </c>
      <c r="F7" s="12">
        <v>4.3</v>
      </c>
      <c r="G7" s="12">
        <v>13.46</v>
      </c>
    </row>
    <row r="8" spans="1:11">
      <c r="A8" s="1">
        <v>44593</v>
      </c>
      <c r="B8" s="12">
        <v>34.67</v>
      </c>
      <c r="C8" s="12">
        <v>34.590000000000003</v>
      </c>
      <c r="D8" s="12">
        <v>14.37</v>
      </c>
      <c r="E8" s="12">
        <v>11.43</v>
      </c>
      <c r="F8" s="12">
        <v>4.9400000000000004</v>
      </c>
      <c r="G8" s="12">
        <v>13.17</v>
      </c>
    </row>
    <row r="9" spans="1:11">
      <c r="A9" s="1">
        <v>44621</v>
      </c>
      <c r="B9" s="12">
        <v>33.549999999999997</v>
      </c>
      <c r="C9" s="12">
        <v>33.869999999999997</v>
      </c>
      <c r="D9" s="12">
        <v>18.88</v>
      </c>
      <c r="E9" s="12">
        <v>9.15</v>
      </c>
      <c r="F9" s="12">
        <v>4.5599999999999996</v>
      </c>
      <c r="G9" s="12">
        <v>13.22</v>
      </c>
    </row>
    <row r="10" spans="1:11">
      <c r="A10" s="1">
        <v>44652</v>
      </c>
      <c r="B10" s="12">
        <v>31.82</v>
      </c>
      <c r="C10" s="12">
        <v>32.97</v>
      </c>
      <c r="D10" s="12">
        <v>17.8</v>
      </c>
      <c r="E10" s="12">
        <v>11.84</v>
      </c>
      <c r="F10" s="12">
        <v>5.57</v>
      </c>
      <c r="G10" s="12">
        <v>14.56</v>
      </c>
    </row>
    <row r="11" spans="1:11">
      <c r="A11" s="1">
        <v>44682</v>
      </c>
      <c r="B11" s="12">
        <v>34.130000000000003</v>
      </c>
      <c r="C11" s="12">
        <v>27.17</v>
      </c>
      <c r="D11" s="12">
        <v>18.690000000000001</v>
      </c>
      <c r="E11" s="12">
        <v>11.75</v>
      </c>
      <c r="F11" s="12">
        <v>8.26</v>
      </c>
      <c r="G11" s="12">
        <v>17.059999999999999</v>
      </c>
    </row>
    <row r="12" spans="1:11">
      <c r="A12" s="1">
        <v>44713</v>
      </c>
      <c r="B12" s="12">
        <v>31.53</v>
      </c>
      <c r="C12" s="12">
        <v>31.42</v>
      </c>
      <c r="D12" s="12">
        <v>18.86</v>
      </c>
      <c r="E12" s="12">
        <v>11.23</v>
      </c>
      <c r="F12" s="12">
        <v>6.96</v>
      </c>
      <c r="G12" s="12">
        <v>15.76</v>
      </c>
    </row>
    <row r="13" spans="1:11">
      <c r="A13" s="1">
        <v>44743</v>
      </c>
      <c r="B13" s="12">
        <v>36.92</v>
      </c>
      <c r="C13" s="12">
        <v>31.84</v>
      </c>
      <c r="D13" s="12">
        <v>14.25</v>
      </c>
      <c r="E13" s="12">
        <v>9.89</v>
      </c>
      <c r="F13" s="12">
        <v>7.1</v>
      </c>
      <c r="G13" s="12">
        <v>14.16</v>
      </c>
    </row>
    <row r="14" spans="1:11">
      <c r="A14" s="1">
        <v>44774</v>
      </c>
      <c r="B14" s="12">
        <v>35.369999999999997</v>
      </c>
      <c r="C14" s="12">
        <v>30.04</v>
      </c>
      <c r="D14" s="12">
        <v>17.27</v>
      </c>
      <c r="E14" s="12">
        <v>9.93</v>
      </c>
      <c r="F14" s="12">
        <v>7.4</v>
      </c>
      <c r="G14" s="12">
        <v>15.16</v>
      </c>
    </row>
    <row r="15" spans="1:11">
      <c r="A15" s="1">
        <v>44805</v>
      </c>
      <c r="B15" s="12">
        <v>37.81</v>
      </c>
      <c r="C15" s="12">
        <v>27.33</v>
      </c>
      <c r="D15" s="12">
        <v>16.809999999999999</v>
      </c>
      <c r="E15" s="12">
        <v>9.64</v>
      </c>
      <c r="F15" s="12">
        <v>8.4</v>
      </c>
      <c r="G15" s="12">
        <v>15.22</v>
      </c>
    </row>
    <row r="16" spans="1:11">
      <c r="A16" s="1">
        <v>44835</v>
      </c>
      <c r="B16" s="12">
        <v>35.49</v>
      </c>
      <c r="C16" s="12">
        <v>34.18</v>
      </c>
      <c r="D16" s="12">
        <v>14.95</v>
      </c>
      <c r="E16" s="12">
        <v>8.8000000000000007</v>
      </c>
      <c r="F16" s="12">
        <v>6.58</v>
      </c>
      <c r="G16" s="12">
        <v>13.28</v>
      </c>
    </row>
    <row r="17" spans="1:7">
      <c r="A17" s="1">
        <v>44866</v>
      </c>
      <c r="B17" s="12">
        <v>43.74</v>
      </c>
      <c r="C17" s="12">
        <v>28.74</v>
      </c>
      <c r="D17" s="12">
        <v>14.19</v>
      </c>
      <c r="E17" s="12">
        <v>9.0399999999999991</v>
      </c>
      <c r="F17" s="12">
        <v>4.28</v>
      </c>
      <c r="G17" s="12">
        <v>11.55</v>
      </c>
    </row>
    <row r="18" spans="1:7">
      <c r="A18" s="1">
        <v>44896</v>
      </c>
      <c r="B18" s="12">
        <v>44.77</v>
      </c>
      <c r="C18" s="12">
        <v>29.25</v>
      </c>
      <c r="D18" s="12">
        <v>15.96</v>
      </c>
      <c r="E18" s="12">
        <v>7.78</v>
      </c>
      <c r="F18" s="12">
        <v>2.2400000000000002</v>
      </c>
      <c r="G18" s="12">
        <v>10.19</v>
      </c>
    </row>
    <row r="19" spans="1:7">
      <c r="A19" s="1">
        <v>44927</v>
      </c>
      <c r="B19" s="12">
        <v>49.68</v>
      </c>
      <c r="C19" s="12">
        <v>26.26</v>
      </c>
      <c r="D19" s="12">
        <v>15.39</v>
      </c>
      <c r="E19" s="12">
        <v>6.45</v>
      </c>
      <c r="F19" s="12">
        <v>2.21</v>
      </c>
      <c r="G19" s="12">
        <v>8.86</v>
      </c>
    </row>
    <row r="20" spans="1:7">
      <c r="A20" s="1">
        <v>44958</v>
      </c>
      <c r="B20" s="12">
        <v>44.91</v>
      </c>
      <c r="C20" s="12">
        <v>27.38</v>
      </c>
      <c r="D20" s="12">
        <v>14.03</v>
      </c>
      <c r="E20" s="12">
        <v>9.65</v>
      </c>
      <c r="F20" s="12">
        <v>4.0199999999999996</v>
      </c>
      <c r="G20" s="12">
        <v>11.49</v>
      </c>
    </row>
    <row r="21" spans="1:7">
      <c r="A21" s="1">
        <v>44986</v>
      </c>
      <c r="B21" s="12">
        <v>47.9</v>
      </c>
      <c r="C21" s="12">
        <v>29.13</v>
      </c>
      <c r="D21" s="12">
        <v>14.11</v>
      </c>
      <c r="E21" s="12">
        <v>5.77</v>
      </c>
      <c r="F21" s="12">
        <v>3.09</v>
      </c>
      <c r="G21" s="12">
        <v>9.33</v>
      </c>
    </row>
    <row r="22" spans="1:7">
      <c r="A22" s="1">
        <v>45017</v>
      </c>
      <c r="B22" s="12">
        <v>58.82</v>
      </c>
      <c r="C22" s="12">
        <v>23.22</v>
      </c>
      <c r="D22" s="12">
        <v>8.6999999999999993</v>
      </c>
      <c r="E22" s="12">
        <v>7.23</v>
      </c>
      <c r="F22" s="12">
        <v>2.02</v>
      </c>
      <c r="G22" s="12">
        <v>7.88</v>
      </c>
    </row>
    <row r="23" spans="1:7">
      <c r="A23" s="1">
        <v>45047</v>
      </c>
      <c r="B23" s="17" t="s">
        <v>50</v>
      </c>
      <c r="C23" s="17" t="s">
        <v>50</v>
      </c>
      <c r="D23" s="17" t="s">
        <v>50</v>
      </c>
      <c r="E23" s="17" t="s">
        <v>50</v>
      </c>
      <c r="F23" s="17" t="s">
        <v>50</v>
      </c>
      <c r="G23" s="17" t="s">
        <v>50</v>
      </c>
    </row>
    <row r="24" spans="1:7">
      <c r="A24" s="1">
        <v>45078</v>
      </c>
      <c r="B24" s="17" t="s">
        <v>50</v>
      </c>
      <c r="C24" s="17" t="s">
        <v>50</v>
      </c>
      <c r="D24" s="17" t="s">
        <v>50</v>
      </c>
      <c r="E24" s="17" t="s">
        <v>50</v>
      </c>
      <c r="F24" s="17" t="s">
        <v>50</v>
      </c>
      <c r="G24" s="17" t="s">
        <v>50</v>
      </c>
    </row>
    <row r="25" spans="1:7">
      <c r="A25" s="1">
        <v>45108</v>
      </c>
      <c r="B25" s="17" t="s">
        <v>50</v>
      </c>
      <c r="C25" s="17" t="s">
        <v>50</v>
      </c>
      <c r="D25" s="17" t="s">
        <v>50</v>
      </c>
      <c r="E25" s="17" t="s">
        <v>50</v>
      </c>
      <c r="F25" s="17" t="s">
        <v>50</v>
      </c>
      <c r="G25" s="17" t="s">
        <v>50</v>
      </c>
    </row>
    <row r="26" spans="1:7">
      <c r="A26" s="1">
        <v>45139</v>
      </c>
      <c r="B26" s="17" t="s">
        <v>50</v>
      </c>
      <c r="C26" s="17" t="s">
        <v>50</v>
      </c>
      <c r="D26" s="17" t="s">
        <v>50</v>
      </c>
      <c r="E26" s="17" t="s">
        <v>50</v>
      </c>
      <c r="F26" s="17" t="s">
        <v>50</v>
      </c>
      <c r="G26" s="17" t="s">
        <v>50</v>
      </c>
    </row>
    <row r="27" spans="1:7">
      <c r="A27" s="1">
        <v>45170</v>
      </c>
      <c r="B27" s="17" t="s">
        <v>50</v>
      </c>
      <c r="C27" s="17" t="s">
        <v>50</v>
      </c>
      <c r="D27" s="17" t="s">
        <v>50</v>
      </c>
      <c r="E27" s="17" t="s">
        <v>50</v>
      </c>
      <c r="F27" s="17" t="s">
        <v>50</v>
      </c>
      <c r="G27" s="17" t="s">
        <v>50</v>
      </c>
    </row>
    <row r="28" spans="1:7">
      <c r="A28" s="1">
        <v>45200</v>
      </c>
      <c r="B28" s="17" t="s">
        <v>50</v>
      </c>
      <c r="C28" s="17" t="s">
        <v>50</v>
      </c>
      <c r="D28" s="17" t="s">
        <v>50</v>
      </c>
      <c r="E28" s="17" t="s">
        <v>50</v>
      </c>
      <c r="F28" s="17" t="s">
        <v>50</v>
      </c>
      <c r="G28" s="17" t="s">
        <v>50</v>
      </c>
    </row>
    <row r="29" spans="1:7">
      <c r="A29" s="1">
        <v>45231</v>
      </c>
      <c r="B29" s="17" t="s">
        <v>50</v>
      </c>
      <c r="C29" s="17" t="s">
        <v>50</v>
      </c>
      <c r="D29" s="17" t="s">
        <v>50</v>
      </c>
      <c r="E29" s="17" t="s">
        <v>50</v>
      </c>
      <c r="F29" s="17" t="s">
        <v>50</v>
      </c>
      <c r="G29" s="17" t="s">
        <v>50</v>
      </c>
    </row>
    <row r="30" spans="1:7">
      <c r="A30" s="1">
        <v>45261</v>
      </c>
      <c r="B30" s="17" t="s">
        <v>50</v>
      </c>
      <c r="C30" s="17" t="s">
        <v>50</v>
      </c>
      <c r="D30" s="17" t="s">
        <v>50</v>
      </c>
      <c r="E30" s="17" t="s">
        <v>50</v>
      </c>
      <c r="F30" s="17" t="s">
        <v>50</v>
      </c>
      <c r="G30" s="17" t="s">
        <v>50</v>
      </c>
    </row>
    <row r="31" spans="1:7">
      <c r="A31" s="1">
        <v>45292</v>
      </c>
      <c r="B31" s="17" t="s">
        <v>50</v>
      </c>
      <c r="C31" s="17" t="s">
        <v>50</v>
      </c>
      <c r="D31" s="17" t="s">
        <v>50</v>
      </c>
      <c r="E31" s="17" t="s">
        <v>50</v>
      </c>
      <c r="F31" s="17" t="s">
        <v>50</v>
      </c>
      <c r="G31" s="17" t="s">
        <v>50</v>
      </c>
    </row>
    <row r="32" spans="1:7">
      <c r="A32" s="1">
        <v>45323</v>
      </c>
      <c r="B32" s="17" t="s">
        <v>50</v>
      </c>
      <c r="C32" s="17" t="s">
        <v>50</v>
      </c>
      <c r="D32" s="17" t="s">
        <v>50</v>
      </c>
      <c r="E32" s="17" t="s">
        <v>50</v>
      </c>
      <c r="F32" s="17" t="s">
        <v>50</v>
      </c>
      <c r="G32" s="17" t="s">
        <v>50</v>
      </c>
    </row>
    <row r="33" spans="1:7">
      <c r="A33" s="1">
        <v>45352</v>
      </c>
      <c r="B33" s="17" t="s">
        <v>50</v>
      </c>
      <c r="C33" s="17" t="s">
        <v>50</v>
      </c>
      <c r="D33" s="17" t="s">
        <v>50</v>
      </c>
      <c r="E33" s="17" t="s">
        <v>50</v>
      </c>
      <c r="F33" s="17" t="s">
        <v>50</v>
      </c>
      <c r="G33" s="17" t="s">
        <v>50</v>
      </c>
    </row>
    <row r="34" spans="1:7">
      <c r="A34" s="1">
        <v>45383</v>
      </c>
      <c r="B34" s="17" t="s">
        <v>50</v>
      </c>
      <c r="C34" s="17" t="s">
        <v>50</v>
      </c>
      <c r="D34" s="17" t="s">
        <v>50</v>
      </c>
      <c r="E34" s="17" t="s">
        <v>50</v>
      </c>
      <c r="F34" s="17" t="s">
        <v>50</v>
      </c>
      <c r="G34" s="17" t="s">
        <v>50</v>
      </c>
    </row>
    <row r="35" spans="1:7">
      <c r="A35" s="1">
        <v>45413</v>
      </c>
      <c r="B35" s="17" t="s">
        <v>50</v>
      </c>
      <c r="C35" s="17" t="s">
        <v>50</v>
      </c>
      <c r="D35" s="17" t="s">
        <v>50</v>
      </c>
      <c r="E35" s="17" t="s">
        <v>50</v>
      </c>
      <c r="F35" s="17" t="s">
        <v>50</v>
      </c>
      <c r="G35" s="17" t="s">
        <v>50</v>
      </c>
    </row>
    <row r="36" spans="1:7">
      <c r="A36" s="1">
        <v>45444</v>
      </c>
      <c r="B36" s="17" t="s">
        <v>50</v>
      </c>
      <c r="C36" s="17" t="s">
        <v>50</v>
      </c>
      <c r="D36" s="17" t="s">
        <v>50</v>
      </c>
      <c r="E36" s="17" t="s">
        <v>50</v>
      </c>
      <c r="F36" s="17" t="s">
        <v>50</v>
      </c>
      <c r="G36" s="17" t="s">
        <v>50</v>
      </c>
    </row>
    <row r="37" spans="1:7">
      <c r="A37" s="1">
        <v>45474</v>
      </c>
      <c r="B37" s="17" t="s">
        <v>50</v>
      </c>
      <c r="C37" s="17" t="s">
        <v>50</v>
      </c>
      <c r="D37" s="17" t="s">
        <v>50</v>
      </c>
      <c r="E37" s="17" t="s">
        <v>50</v>
      </c>
      <c r="F37" s="17" t="s">
        <v>50</v>
      </c>
      <c r="G37" s="17" t="s">
        <v>50</v>
      </c>
    </row>
    <row r="38" spans="1:7">
      <c r="A38" s="1"/>
    </row>
    <row r="39" spans="1:7">
      <c r="A39" s="1"/>
    </row>
    <row r="40" spans="1:7">
      <c r="A40" t="s">
        <v>51</v>
      </c>
    </row>
    <row r="41" spans="1:7" ht="6" customHeight="1"/>
    <row r="42" spans="1:7">
      <c r="A42" s="3" t="s">
        <v>52</v>
      </c>
    </row>
    <row r="43" spans="1:7" ht="6" customHeight="1"/>
    <row r="44" spans="1:7">
      <c r="A44" t="s">
        <v>192</v>
      </c>
    </row>
    <row r="45" spans="1:7" ht="6" customHeight="1"/>
    <row r="46" spans="1:7">
      <c r="A46" t="s">
        <v>67</v>
      </c>
    </row>
    <row r="48" spans="1:7">
      <c r="A48" s="4" t="s">
        <v>60</v>
      </c>
    </row>
  </sheetData>
  <hyperlinks>
    <hyperlink ref="A48" location="Contents!A1" display="Return to Contents" xr:uid="{00000000-0004-0000-0F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2CC"/>
  </sheetPr>
  <dimension ref="A1:P37"/>
  <sheetViews>
    <sheetView workbookViewId="0">
      <pane xSplit="1" ySplit="3" topLeftCell="B4" activePane="bottomRight" state="frozen"/>
      <selection pane="bottomRight" activeCell="A4" sqref="A4:B6"/>
      <selection pane="bottomLeft" activeCell="A4" sqref="A4"/>
      <selection pane="topRight" activeCell="B1" sqref="B1"/>
    </sheetView>
  </sheetViews>
  <sheetFormatPr defaultRowHeight="14.45"/>
  <cols>
    <col min="2" max="3" width="77.140625" bestFit="1" customWidth="1"/>
    <col min="6" max="6" width="11.85546875" customWidth="1"/>
    <col min="7" max="7" width="13.85546875" customWidth="1"/>
    <col min="8" max="8" width="11" customWidth="1"/>
    <col min="9" max="9" width="14.42578125" customWidth="1"/>
    <col min="10" max="10" width="10.5703125" bestFit="1" customWidth="1"/>
    <col min="12" max="12" width="11.85546875" customWidth="1"/>
    <col min="13" max="13" width="13.85546875" customWidth="1"/>
    <col min="14" max="14" width="11" customWidth="1"/>
    <col min="15" max="15" width="14.42578125" customWidth="1"/>
    <col min="16" max="16" width="10.5703125" bestFit="1" customWidth="1"/>
  </cols>
  <sheetData>
    <row r="1" spans="1:16">
      <c r="A1" s="3" t="s">
        <v>193</v>
      </c>
    </row>
    <row r="3" spans="1:16" ht="14.45" customHeight="1">
      <c r="B3" s="3" t="s">
        <v>194</v>
      </c>
      <c r="C3" s="3"/>
      <c r="E3" s="14"/>
      <c r="F3" s="74"/>
      <c r="G3" s="74"/>
      <c r="H3" s="74"/>
      <c r="I3" s="74"/>
      <c r="J3" s="74"/>
      <c r="L3" s="74"/>
      <c r="M3" s="74"/>
      <c r="N3" s="74"/>
      <c r="O3" s="74"/>
      <c r="P3" s="74"/>
    </row>
    <row r="4" spans="1:16">
      <c r="A4" s="1">
        <v>45047</v>
      </c>
      <c r="B4" s="23">
        <v>1.6140000000000001</v>
      </c>
      <c r="C4" s="23"/>
      <c r="F4" s="1"/>
      <c r="G4" s="11"/>
      <c r="H4" s="11"/>
      <c r="I4" s="11"/>
      <c r="J4" s="11"/>
      <c r="L4" s="1"/>
      <c r="M4" s="11"/>
      <c r="N4" s="11"/>
      <c r="O4" s="11"/>
      <c r="P4" s="11"/>
    </row>
    <row r="5" spans="1:16">
      <c r="A5" s="1">
        <v>45078</v>
      </c>
      <c r="B5" s="23">
        <v>2.2349999999999999</v>
      </c>
      <c r="C5" s="23"/>
      <c r="F5" s="1"/>
      <c r="G5" s="11"/>
      <c r="H5" s="11"/>
      <c r="I5" s="11"/>
      <c r="J5" s="11"/>
      <c r="L5" s="1"/>
      <c r="M5" s="11"/>
      <c r="N5" s="11"/>
      <c r="O5" s="11"/>
      <c r="P5" s="11"/>
    </row>
    <row r="6" spans="1:16">
      <c r="A6" s="1">
        <v>45108</v>
      </c>
      <c r="B6" s="23">
        <v>0.42599999999999999</v>
      </c>
      <c r="C6" s="23"/>
      <c r="F6" s="1"/>
      <c r="G6" s="11"/>
      <c r="H6" s="11"/>
      <c r="I6" s="11"/>
      <c r="J6" s="11"/>
      <c r="L6" s="1"/>
      <c r="M6" s="11"/>
      <c r="N6" s="11"/>
      <c r="O6" s="11"/>
      <c r="P6" s="11"/>
    </row>
    <row r="7" spans="1:16">
      <c r="A7" s="1">
        <v>45139</v>
      </c>
      <c r="B7" s="53" t="s">
        <v>50</v>
      </c>
      <c r="C7" s="53"/>
    </row>
    <row r="8" spans="1:16">
      <c r="A8" s="1">
        <v>45170</v>
      </c>
      <c r="B8" s="53" t="s">
        <v>50</v>
      </c>
      <c r="C8" s="53"/>
    </row>
    <row r="9" spans="1:16">
      <c r="A9" s="1">
        <v>45200</v>
      </c>
      <c r="B9" s="53" t="s">
        <v>50</v>
      </c>
      <c r="C9" s="53"/>
    </row>
    <row r="10" spans="1:16">
      <c r="A10" s="1">
        <v>45231</v>
      </c>
      <c r="B10" s="53" t="s">
        <v>50</v>
      </c>
      <c r="C10" s="53"/>
    </row>
    <row r="11" spans="1:16">
      <c r="A11" s="1">
        <v>45261</v>
      </c>
      <c r="B11" s="53" t="s">
        <v>50</v>
      </c>
      <c r="C11" s="53"/>
    </row>
    <row r="12" spans="1:16">
      <c r="A12" s="1">
        <v>45292</v>
      </c>
      <c r="B12" s="53" t="s">
        <v>50</v>
      </c>
      <c r="C12" s="53"/>
    </row>
    <row r="13" spans="1:16">
      <c r="A13" s="1">
        <v>45323</v>
      </c>
      <c r="B13" s="53" t="s">
        <v>50</v>
      </c>
      <c r="C13" s="53"/>
    </row>
    <row r="14" spans="1:16">
      <c r="A14" s="1">
        <v>45352</v>
      </c>
      <c r="B14" s="53" t="s">
        <v>50</v>
      </c>
      <c r="C14" s="53"/>
    </row>
    <row r="15" spans="1:16">
      <c r="A15" s="1">
        <v>45383</v>
      </c>
      <c r="B15" s="53" t="s">
        <v>50</v>
      </c>
      <c r="C15" s="53"/>
    </row>
    <row r="16" spans="1:16">
      <c r="A16" s="1">
        <v>45413</v>
      </c>
      <c r="B16" s="53" t="s">
        <v>50</v>
      </c>
      <c r="C16" s="53"/>
    </row>
    <row r="17" spans="1:3">
      <c r="A17" s="1">
        <v>45444</v>
      </c>
      <c r="B17" s="53" t="s">
        <v>50</v>
      </c>
    </row>
    <row r="18" spans="1:3">
      <c r="A18" s="1"/>
      <c r="B18" s="53"/>
    </row>
    <row r="20" spans="1:3" ht="36" customHeight="1">
      <c r="B20" s="61" t="s">
        <v>195</v>
      </c>
      <c r="C20" s="61" t="s">
        <v>196</v>
      </c>
    </row>
    <row r="21" spans="1:3">
      <c r="A21" s="1">
        <v>45323</v>
      </c>
      <c r="B21" s="23">
        <v>2.57</v>
      </c>
      <c r="C21" s="23">
        <v>1.988</v>
      </c>
    </row>
    <row r="22" spans="1:3">
      <c r="A22" s="1">
        <v>45352</v>
      </c>
      <c r="B22" s="23">
        <v>2.371</v>
      </c>
      <c r="C22" s="23">
        <v>2.9860000000000002</v>
      </c>
    </row>
    <row r="23" spans="1:3">
      <c r="A23" s="1">
        <v>45383</v>
      </c>
      <c r="B23" s="23">
        <v>2.0099999999999998</v>
      </c>
      <c r="C23" s="23">
        <v>2.6389999999999998</v>
      </c>
    </row>
    <row r="24" spans="1:3">
      <c r="A24" s="1">
        <v>45413</v>
      </c>
      <c r="B24" s="53" t="s">
        <v>50</v>
      </c>
      <c r="C24" s="53" t="s">
        <v>50</v>
      </c>
    </row>
    <row r="25" spans="1:3">
      <c r="A25" s="1">
        <v>45444</v>
      </c>
      <c r="B25" s="53" t="s">
        <v>50</v>
      </c>
      <c r="C25" s="53" t="s">
        <v>50</v>
      </c>
    </row>
    <row r="26" spans="1:3">
      <c r="A26" s="1">
        <v>45474</v>
      </c>
      <c r="B26" s="53" t="s">
        <v>50</v>
      </c>
      <c r="C26" s="53" t="s">
        <v>50</v>
      </c>
    </row>
    <row r="27" spans="1:3">
      <c r="B27" s="23"/>
      <c r="C27" s="23"/>
    </row>
    <row r="28" spans="1:3">
      <c r="B28" s="23"/>
      <c r="C28" s="23"/>
    </row>
    <row r="29" spans="1:3">
      <c r="A29" t="s">
        <v>51</v>
      </c>
    </row>
    <row r="30" spans="1:3" ht="6" customHeight="1"/>
    <row r="31" spans="1:3">
      <c r="A31" s="3" t="s">
        <v>52</v>
      </c>
    </row>
    <row r="32" spans="1:3" ht="6" customHeight="1"/>
    <row r="33" spans="1:1">
      <c r="A33" t="s">
        <v>197</v>
      </c>
    </row>
    <row r="34" spans="1:1" ht="6" customHeight="1"/>
    <row r="35" spans="1:1">
      <c r="A35" t="s">
        <v>198</v>
      </c>
    </row>
    <row r="37" spans="1:1">
      <c r="A37" s="4" t="s">
        <v>60</v>
      </c>
    </row>
  </sheetData>
  <mergeCells count="2">
    <mergeCell ref="F3:J3"/>
    <mergeCell ref="L3:P3"/>
  </mergeCells>
  <hyperlinks>
    <hyperlink ref="A37" location="Contents!A1" display="Return to Contents" xr:uid="{00000000-0004-0000-1300-00000000000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2CC"/>
  </sheetPr>
  <dimension ref="A1:O33"/>
  <sheetViews>
    <sheetView zoomScaleNormal="100" workbookViewId="0">
      <pane xSplit="1" ySplit="5" topLeftCell="B6" activePane="bottomRight" state="frozen"/>
      <selection pane="bottomRight" activeCell="A5" sqref="A5"/>
      <selection pane="bottomLeft" activeCell="A6" sqref="A6"/>
      <selection pane="topRight" activeCell="B1" sqref="B1"/>
    </sheetView>
  </sheetViews>
  <sheetFormatPr defaultRowHeight="14.45"/>
  <cols>
    <col min="2" max="5" width="16.7109375" style="13" customWidth="1"/>
    <col min="6" max="6" width="8.7109375" style="13" customWidth="1"/>
    <col min="7" max="10" width="16.7109375" style="13" customWidth="1"/>
    <col min="12" max="15" width="16.7109375" style="13" customWidth="1"/>
  </cols>
  <sheetData>
    <row r="1" spans="1:15">
      <c r="A1" s="3" t="s">
        <v>199</v>
      </c>
    </row>
    <row r="3" spans="1:15">
      <c r="B3" s="10" t="s">
        <v>200</v>
      </c>
      <c r="C3" s="10"/>
      <c r="D3" s="10"/>
      <c r="E3" s="10"/>
      <c r="F3" s="10"/>
      <c r="G3" s="10" t="s">
        <v>201</v>
      </c>
      <c r="L3" s="10" t="s">
        <v>202</v>
      </c>
    </row>
    <row r="5" spans="1:15" ht="29.1">
      <c r="B5" s="14" t="s">
        <v>62</v>
      </c>
      <c r="C5" s="14" t="s">
        <v>203</v>
      </c>
      <c r="D5" s="14" t="s">
        <v>204</v>
      </c>
      <c r="E5" s="14" t="s">
        <v>205</v>
      </c>
      <c r="G5" s="14" t="s">
        <v>62</v>
      </c>
      <c r="H5" s="14" t="s">
        <v>203</v>
      </c>
      <c r="I5" s="14" t="s">
        <v>204</v>
      </c>
      <c r="J5" s="14" t="s">
        <v>205</v>
      </c>
      <c r="L5" s="14" t="s">
        <v>62</v>
      </c>
      <c r="M5" s="14" t="s">
        <v>203</v>
      </c>
      <c r="N5" s="14" t="s">
        <v>204</v>
      </c>
      <c r="O5" s="14" t="s">
        <v>205</v>
      </c>
    </row>
    <row r="6" spans="1:15">
      <c r="A6" s="1">
        <v>45047</v>
      </c>
      <c r="B6" s="23">
        <v>7.18</v>
      </c>
      <c r="C6" s="23">
        <v>31.35</v>
      </c>
      <c r="D6" s="23">
        <v>44.64</v>
      </c>
      <c r="E6" s="23">
        <v>16.829999999999998</v>
      </c>
      <c r="F6" s="23"/>
      <c r="G6" s="23">
        <v>6.02</v>
      </c>
      <c r="H6" s="23">
        <v>28.28</v>
      </c>
      <c r="I6" s="23">
        <v>42.05</v>
      </c>
      <c r="J6" s="23">
        <v>23.66</v>
      </c>
      <c r="L6" s="25" t="s">
        <v>50</v>
      </c>
      <c r="M6" s="25" t="s">
        <v>50</v>
      </c>
      <c r="N6" s="25" t="s">
        <v>50</v>
      </c>
      <c r="O6" s="25" t="s">
        <v>50</v>
      </c>
    </row>
    <row r="7" spans="1:15">
      <c r="A7" s="1">
        <v>45078</v>
      </c>
      <c r="B7" s="23">
        <v>5.27</v>
      </c>
      <c r="C7" s="23">
        <v>38.17</v>
      </c>
      <c r="D7" s="23">
        <v>41.7</v>
      </c>
      <c r="E7" s="23">
        <v>14.86</v>
      </c>
      <c r="F7" s="23"/>
      <c r="G7" s="23">
        <v>7.2</v>
      </c>
      <c r="H7" s="23">
        <v>23.82</v>
      </c>
      <c r="I7" s="23">
        <v>37.19</v>
      </c>
      <c r="J7" s="23">
        <v>31.79</v>
      </c>
      <c r="L7" s="25" t="s">
        <v>50</v>
      </c>
      <c r="M7" s="25" t="s">
        <v>50</v>
      </c>
      <c r="N7" s="25" t="s">
        <v>50</v>
      </c>
      <c r="O7" s="25" t="s">
        <v>50</v>
      </c>
    </row>
    <row r="8" spans="1:15">
      <c r="A8" s="1">
        <v>45108</v>
      </c>
      <c r="B8" s="23">
        <v>6.41</v>
      </c>
      <c r="C8" s="23">
        <v>31.91</v>
      </c>
      <c r="D8" s="23">
        <v>42.13</v>
      </c>
      <c r="E8" s="23">
        <v>19.55</v>
      </c>
      <c r="F8" s="23"/>
      <c r="G8" s="23">
        <v>10.26</v>
      </c>
      <c r="H8" s="23">
        <v>21.79</v>
      </c>
      <c r="I8" s="23">
        <v>34.25</v>
      </c>
      <c r="J8" s="23">
        <v>33.69</v>
      </c>
      <c r="L8" s="25" t="s">
        <v>50</v>
      </c>
      <c r="M8" s="25" t="s">
        <v>50</v>
      </c>
      <c r="N8" s="25" t="s">
        <v>50</v>
      </c>
      <c r="O8" s="25" t="s">
        <v>50</v>
      </c>
    </row>
    <row r="9" spans="1:15">
      <c r="A9" s="1">
        <v>45139</v>
      </c>
      <c r="B9" s="25" t="s">
        <v>50</v>
      </c>
      <c r="C9" s="25" t="s">
        <v>50</v>
      </c>
      <c r="D9" s="25" t="s">
        <v>50</v>
      </c>
      <c r="E9" s="25" t="s">
        <v>50</v>
      </c>
      <c r="G9" s="25" t="s">
        <v>50</v>
      </c>
      <c r="H9" s="25" t="s">
        <v>50</v>
      </c>
      <c r="I9" s="25" t="s">
        <v>50</v>
      </c>
      <c r="J9" s="25" t="s">
        <v>50</v>
      </c>
      <c r="L9" s="25" t="s">
        <v>50</v>
      </c>
      <c r="M9" s="25" t="s">
        <v>50</v>
      </c>
      <c r="N9" s="25" t="s">
        <v>50</v>
      </c>
      <c r="O9" s="25" t="s">
        <v>50</v>
      </c>
    </row>
    <row r="10" spans="1:15">
      <c r="A10" s="1">
        <v>45170</v>
      </c>
      <c r="B10" s="25" t="s">
        <v>50</v>
      </c>
      <c r="C10" s="25" t="s">
        <v>50</v>
      </c>
      <c r="D10" s="25" t="s">
        <v>50</v>
      </c>
      <c r="E10" s="25" t="s">
        <v>50</v>
      </c>
      <c r="G10" s="25" t="s">
        <v>50</v>
      </c>
      <c r="H10" s="25" t="s">
        <v>50</v>
      </c>
      <c r="I10" s="25" t="s">
        <v>50</v>
      </c>
      <c r="J10" s="25" t="s">
        <v>50</v>
      </c>
      <c r="L10" s="25" t="s">
        <v>50</v>
      </c>
      <c r="M10" s="25" t="s">
        <v>50</v>
      </c>
      <c r="N10" s="25" t="s">
        <v>50</v>
      </c>
      <c r="O10" s="25" t="s">
        <v>50</v>
      </c>
    </row>
    <row r="11" spans="1:15">
      <c r="A11" s="1">
        <v>45200</v>
      </c>
      <c r="B11" s="25" t="s">
        <v>50</v>
      </c>
      <c r="C11" s="25" t="s">
        <v>50</v>
      </c>
      <c r="D11" s="25" t="s">
        <v>50</v>
      </c>
      <c r="E11" s="25" t="s">
        <v>50</v>
      </c>
      <c r="G11" s="25" t="s">
        <v>50</v>
      </c>
      <c r="H11" s="25" t="s">
        <v>50</v>
      </c>
      <c r="I11" s="25" t="s">
        <v>50</v>
      </c>
      <c r="J11" s="25" t="s">
        <v>50</v>
      </c>
      <c r="L11" s="25" t="s">
        <v>50</v>
      </c>
      <c r="M11" s="25" t="s">
        <v>50</v>
      </c>
      <c r="N11" s="25" t="s">
        <v>50</v>
      </c>
      <c r="O11" s="25" t="s">
        <v>50</v>
      </c>
    </row>
    <row r="12" spans="1:15">
      <c r="A12" s="1">
        <v>45231</v>
      </c>
      <c r="B12" s="25" t="s">
        <v>50</v>
      </c>
      <c r="C12" s="25" t="s">
        <v>50</v>
      </c>
      <c r="D12" s="25" t="s">
        <v>50</v>
      </c>
      <c r="E12" s="25" t="s">
        <v>50</v>
      </c>
      <c r="G12" s="25" t="s">
        <v>50</v>
      </c>
      <c r="H12" s="25" t="s">
        <v>50</v>
      </c>
      <c r="I12" s="25" t="s">
        <v>50</v>
      </c>
      <c r="J12" s="25" t="s">
        <v>50</v>
      </c>
      <c r="L12" s="25" t="s">
        <v>50</v>
      </c>
      <c r="M12" s="25" t="s">
        <v>50</v>
      </c>
      <c r="N12" s="25" t="s">
        <v>50</v>
      </c>
      <c r="O12" s="25" t="s">
        <v>50</v>
      </c>
    </row>
    <row r="13" spans="1:15">
      <c r="A13" s="1">
        <v>45261</v>
      </c>
      <c r="B13" s="25" t="s">
        <v>50</v>
      </c>
      <c r="C13" s="25" t="s">
        <v>50</v>
      </c>
      <c r="D13" s="25" t="s">
        <v>50</v>
      </c>
      <c r="E13" s="25" t="s">
        <v>50</v>
      </c>
      <c r="G13" s="25" t="s">
        <v>50</v>
      </c>
      <c r="H13" s="25" t="s">
        <v>50</v>
      </c>
      <c r="I13" s="25" t="s">
        <v>50</v>
      </c>
      <c r="J13" s="25" t="s">
        <v>50</v>
      </c>
      <c r="L13" s="25" t="s">
        <v>50</v>
      </c>
      <c r="M13" s="25" t="s">
        <v>50</v>
      </c>
      <c r="N13" s="25" t="s">
        <v>50</v>
      </c>
      <c r="O13" s="25" t="s">
        <v>50</v>
      </c>
    </row>
    <row r="14" spans="1:15">
      <c r="A14" s="1">
        <v>45292</v>
      </c>
      <c r="B14" s="25" t="s">
        <v>50</v>
      </c>
      <c r="C14" s="25" t="s">
        <v>50</v>
      </c>
      <c r="D14" s="25" t="s">
        <v>50</v>
      </c>
      <c r="E14" s="25" t="s">
        <v>50</v>
      </c>
      <c r="G14" s="25" t="s">
        <v>50</v>
      </c>
      <c r="H14" s="25" t="s">
        <v>50</v>
      </c>
      <c r="I14" s="25" t="s">
        <v>50</v>
      </c>
      <c r="J14" s="25" t="s">
        <v>50</v>
      </c>
      <c r="L14" s="25" t="s">
        <v>50</v>
      </c>
      <c r="M14" s="25" t="s">
        <v>50</v>
      </c>
      <c r="N14" s="25" t="s">
        <v>50</v>
      </c>
      <c r="O14" s="25" t="s">
        <v>50</v>
      </c>
    </row>
    <row r="15" spans="1:15">
      <c r="A15" s="1">
        <v>45323</v>
      </c>
      <c r="B15" s="25" t="s">
        <v>50</v>
      </c>
      <c r="C15" s="25" t="s">
        <v>50</v>
      </c>
      <c r="D15" s="25" t="s">
        <v>50</v>
      </c>
      <c r="E15" s="25" t="s">
        <v>50</v>
      </c>
      <c r="G15" s="25" t="s">
        <v>50</v>
      </c>
      <c r="H15" s="25" t="s">
        <v>50</v>
      </c>
      <c r="I15" s="25" t="s">
        <v>50</v>
      </c>
      <c r="J15" s="25" t="s">
        <v>50</v>
      </c>
      <c r="L15" s="25" t="s">
        <v>50</v>
      </c>
      <c r="M15" s="25" t="s">
        <v>50</v>
      </c>
      <c r="N15" s="25" t="s">
        <v>50</v>
      </c>
      <c r="O15" s="25" t="s">
        <v>50</v>
      </c>
    </row>
    <row r="16" spans="1:15">
      <c r="A16" s="1">
        <v>45352</v>
      </c>
      <c r="B16" s="25" t="s">
        <v>50</v>
      </c>
      <c r="C16" s="25" t="s">
        <v>50</v>
      </c>
      <c r="D16" s="25" t="s">
        <v>50</v>
      </c>
      <c r="E16" s="25" t="s">
        <v>50</v>
      </c>
      <c r="G16" s="25" t="s">
        <v>50</v>
      </c>
      <c r="H16" s="25" t="s">
        <v>50</v>
      </c>
      <c r="I16" s="25" t="s">
        <v>50</v>
      </c>
      <c r="J16" s="25" t="s">
        <v>50</v>
      </c>
      <c r="L16" s="25" t="s">
        <v>50</v>
      </c>
      <c r="M16" s="25" t="s">
        <v>50</v>
      </c>
      <c r="N16" s="25" t="s">
        <v>50</v>
      </c>
      <c r="O16" s="25" t="s">
        <v>50</v>
      </c>
    </row>
    <row r="17" spans="1:15">
      <c r="A17" s="1">
        <v>45383</v>
      </c>
      <c r="B17" s="25" t="s">
        <v>50</v>
      </c>
      <c r="C17" s="25" t="s">
        <v>50</v>
      </c>
      <c r="D17" s="25" t="s">
        <v>50</v>
      </c>
      <c r="E17" s="25" t="s">
        <v>50</v>
      </c>
      <c r="G17" s="25" t="s">
        <v>50</v>
      </c>
      <c r="H17" s="25" t="s">
        <v>50</v>
      </c>
      <c r="I17" s="25" t="s">
        <v>50</v>
      </c>
      <c r="J17" s="25" t="s">
        <v>50</v>
      </c>
      <c r="L17" s="25" t="s">
        <v>50</v>
      </c>
      <c r="M17" s="25" t="s">
        <v>50</v>
      </c>
      <c r="N17" s="25" t="s">
        <v>50</v>
      </c>
      <c r="O17" s="25" t="s">
        <v>50</v>
      </c>
    </row>
    <row r="18" spans="1:15">
      <c r="A18" s="1">
        <v>45413</v>
      </c>
      <c r="B18" s="25" t="s">
        <v>50</v>
      </c>
      <c r="C18" s="25" t="s">
        <v>50</v>
      </c>
      <c r="D18" s="25" t="s">
        <v>50</v>
      </c>
      <c r="E18" s="25" t="s">
        <v>50</v>
      </c>
      <c r="G18" s="25" t="s">
        <v>50</v>
      </c>
      <c r="H18" s="25" t="s">
        <v>50</v>
      </c>
      <c r="I18" s="25" t="s">
        <v>50</v>
      </c>
      <c r="J18" s="25" t="s">
        <v>50</v>
      </c>
      <c r="L18" s="12">
        <v>6.26</v>
      </c>
      <c r="M18" s="12">
        <v>35.549999999999997</v>
      </c>
      <c r="N18" s="12">
        <v>48.78</v>
      </c>
      <c r="O18" s="12">
        <v>9.41</v>
      </c>
    </row>
    <row r="19" spans="1:15">
      <c r="A19" s="1">
        <v>45444</v>
      </c>
      <c r="B19" s="25" t="s">
        <v>50</v>
      </c>
      <c r="C19" s="25" t="s">
        <v>50</v>
      </c>
      <c r="D19" s="25" t="s">
        <v>50</v>
      </c>
      <c r="E19" s="25" t="s">
        <v>50</v>
      </c>
      <c r="G19" s="25" t="s">
        <v>50</v>
      </c>
      <c r="H19" s="25" t="s">
        <v>50</v>
      </c>
      <c r="I19" s="25" t="s">
        <v>50</v>
      </c>
      <c r="J19" s="25" t="s">
        <v>50</v>
      </c>
      <c r="L19" s="12">
        <v>5.1100000000000003</v>
      </c>
      <c r="M19" s="12">
        <v>41.75</v>
      </c>
      <c r="N19" s="12">
        <v>42.23</v>
      </c>
      <c r="O19" s="12">
        <v>10.92</v>
      </c>
    </row>
    <row r="20" spans="1:15">
      <c r="A20" s="1">
        <v>45474</v>
      </c>
      <c r="B20" s="25" t="s">
        <v>50</v>
      </c>
      <c r="C20" s="25" t="s">
        <v>50</v>
      </c>
      <c r="D20" s="25" t="s">
        <v>50</v>
      </c>
      <c r="E20" s="25" t="s">
        <v>50</v>
      </c>
      <c r="G20" s="25" t="s">
        <v>50</v>
      </c>
      <c r="H20" s="25" t="s">
        <v>50</v>
      </c>
      <c r="I20" s="25" t="s">
        <v>50</v>
      </c>
      <c r="J20" s="25" t="s">
        <v>50</v>
      </c>
      <c r="L20" s="12">
        <v>4.3499999999999996</v>
      </c>
      <c r="M20" s="12">
        <v>35.93</v>
      </c>
      <c r="N20" s="12">
        <v>43.15</v>
      </c>
      <c r="O20" s="12">
        <v>16.579999999999998</v>
      </c>
    </row>
    <row r="23" spans="1:15">
      <c r="A23" t="s">
        <v>51</v>
      </c>
    </row>
    <row r="24" spans="1:15" ht="6" customHeight="1"/>
    <row r="25" spans="1:15">
      <c r="A25" s="3" t="s">
        <v>52</v>
      </c>
    </row>
    <row r="26" spans="1:15" ht="6" customHeight="1"/>
    <row r="27" spans="1:15">
      <c r="A27" t="s">
        <v>206</v>
      </c>
    </row>
    <row r="28" spans="1:15" ht="6" customHeight="1"/>
    <row r="29" spans="1:15">
      <c r="A29" t="s">
        <v>207</v>
      </c>
    </row>
    <row r="30" spans="1:15" ht="6" customHeight="1"/>
    <row r="31" spans="1:15">
      <c r="A31" t="s">
        <v>67</v>
      </c>
    </row>
    <row r="33" spans="1:1">
      <c r="A33" s="4" t="s">
        <v>60</v>
      </c>
    </row>
  </sheetData>
  <hyperlinks>
    <hyperlink ref="A33" location="Contents!A1" display="Return to Contents" xr:uid="{00000000-0004-0000-1100-000000000000}"/>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2CC"/>
  </sheetPr>
  <dimension ref="A1:D41"/>
  <sheetViews>
    <sheetView zoomScaleNormal="100" workbookViewId="0">
      <pane xSplit="1" ySplit="3" topLeftCell="R13" activePane="bottomRight" state="frozen"/>
      <selection pane="bottomRight" activeCell="R13" sqref="R13"/>
      <selection pane="bottomLeft" activeCell="A4" sqref="A4"/>
      <selection pane="topRight" activeCell="B1" sqref="B1"/>
    </sheetView>
  </sheetViews>
  <sheetFormatPr defaultRowHeight="15" customHeight="1"/>
  <cols>
    <col min="2" max="4" width="24.85546875" customWidth="1"/>
  </cols>
  <sheetData>
    <row r="1" spans="1:4">
      <c r="A1" s="3" t="s">
        <v>208</v>
      </c>
    </row>
    <row r="2" spans="1:4"/>
    <row r="3" spans="1:4" ht="14.45" customHeight="1">
      <c r="B3" s="62" t="s">
        <v>209</v>
      </c>
      <c r="C3" s="62" t="s">
        <v>210</v>
      </c>
      <c r="D3" s="62" t="s">
        <v>211</v>
      </c>
    </row>
    <row r="4" spans="1:4">
      <c r="A4" s="1">
        <v>44682</v>
      </c>
      <c r="B4" s="12">
        <v>7.6280000000000001</v>
      </c>
      <c r="C4" s="12">
        <v>6.9139999999999997</v>
      </c>
      <c r="D4" s="12">
        <v>3.8140000000000001</v>
      </c>
    </row>
    <row r="5" spans="1:4">
      <c r="A5" s="1">
        <v>44713</v>
      </c>
      <c r="B5" s="12">
        <v>8.7240000000000002</v>
      </c>
      <c r="C5" s="12">
        <v>7.3879999999999999</v>
      </c>
      <c r="D5" s="12">
        <v>3.9609999999999999</v>
      </c>
    </row>
    <row r="6" spans="1:4">
      <c r="A6" s="1">
        <v>44743</v>
      </c>
      <c r="B6" s="12">
        <v>9.2119999999999997</v>
      </c>
      <c r="C6" s="12">
        <v>7.3719999999999999</v>
      </c>
      <c r="D6" s="12">
        <v>4.0979999999999999</v>
      </c>
    </row>
    <row r="7" spans="1:4">
      <c r="A7" s="1">
        <v>44774</v>
      </c>
      <c r="B7" s="12">
        <v>9.5869999999999997</v>
      </c>
      <c r="C7" s="12">
        <v>8.3659999999999997</v>
      </c>
      <c r="D7" s="12">
        <v>4.2389999999999999</v>
      </c>
    </row>
    <row r="8" spans="1:4">
      <c r="A8" s="1">
        <v>44805</v>
      </c>
      <c r="B8" s="12">
        <v>10.198</v>
      </c>
      <c r="C8" s="12">
        <v>9.4830000000000005</v>
      </c>
      <c r="D8" s="12">
        <v>4.7910000000000004</v>
      </c>
    </row>
    <row r="9" spans="1:4">
      <c r="A9" s="1">
        <v>44835</v>
      </c>
      <c r="B9" s="12">
        <v>9.7460000000000004</v>
      </c>
      <c r="C9" s="12">
        <v>7.5830000000000002</v>
      </c>
      <c r="D9" s="12">
        <v>4.0060000000000002</v>
      </c>
    </row>
    <row r="10" spans="1:4">
      <c r="A10" s="1">
        <v>44866</v>
      </c>
      <c r="B10" s="12">
        <v>10.273999999999999</v>
      </c>
      <c r="C10" s="12">
        <v>7.1749999999999998</v>
      </c>
      <c r="D10" s="12">
        <v>3.887</v>
      </c>
    </row>
    <row r="11" spans="1:4">
      <c r="A11" s="1">
        <v>44896</v>
      </c>
      <c r="B11" s="12">
        <v>10.55</v>
      </c>
      <c r="C11" s="12">
        <v>7.38</v>
      </c>
      <c r="D11" s="12">
        <v>3.996</v>
      </c>
    </row>
    <row r="12" spans="1:4">
      <c r="A12" s="1">
        <v>44927</v>
      </c>
      <c r="B12" s="12">
        <v>10.247999999999999</v>
      </c>
      <c r="C12" s="12">
        <v>6.3689999999999998</v>
      </c>
      <c r="D12" s="12">
        <v>3.6749999999999998</v>
      </c>
    </row>
    <row r="13" spans="1:4">
      <c r="A13" s="1">
        <v>44958</v>
      </c>
      <c r="B13" s="12">
        <v>9.8629999999999995</v>
      </c>
      <c r="C13" s="12">
        <v>5.8760000000000003</v>
      </c>
      <c r="D13" s="12">
        <v>3.403</v>
      </c>
    </row>
    <row r="14" spans="1:4">
      <c r="A14" s="1">
        <v>44986</v>
      </c>
      <c r="B14" s="12">
        <v>9.8350000000000009</v>
      </c>
      <c r="C14" s="12">
        <v>5.84</v>
      </c>
      <c r="D14" s="12">
        <v>3.492</v>
      </c>
    </row>
    <row r="15" spans="1:4">
      <c r="A15" s="1">
        <v>45017</v>
      </c>
      <c r="B15" s="12">
        <v>9.9809999999999999</v>
      </c>
      <c r="C15" s="12">
        <v>5.5830000000000002</v>
      </c>
      <c r="D15" s="12">
        <v>3.3730000000000002</v>
      </c>
    </row>
    <row r="16" spans="1:4">
      <c r="A16" s="1">
        <v>45047</v>
      </c>
      <c r="B16" s="12">
        <v>9.8480000000000008</v>
      </c>
      <c r="C16" s="12">
        <v>5.931</v>
      </c>
      <c r="D16" s="12">
        <v>3.5179999999999998</v>
      </c>
    </row>
    <row r="17" spans="1:4">
      <c r="A17" s="1">
        <v>45078</v>
      </c>
      <c r="B17" s="12">
        <v>8.9</v>
      </c>
      <c r="C17" s="12">
        <v>5.7030000000000003</v>
      </c>
      <c r="D17" s="12">
        <v>3.6850000000000001</v>
      </c>
    </row>
    <row r="18" spans="1:4">
      <c r="A18" s="1">
        <v>45108</v>
      </c>
      <c r="B18" s="12">
        <v>8.3960000000000008</v>
      </c>
      <c r="C18" s="12">
        <v>5.3659999999999997</v>
      </c>
      <c r="D18" s="12">
        <v>3.343</v>
      </c>
    </row>
    <row r="19" spans="1:4">
      <c r="A19" s="1">
        <v>45139</v>
      </c>
      <c r="B19" s="12">
        <v>7.7569999999999997</v>
      </c>
      <c r="C19" s="12">
        <v>4.8520000000000003</v>
      </c>
      <c r="D19" s="12">
        <v>3.1749999999999998</v>
      </c>
    </row>
    <row r="20" spans="1:4">
      <c r="A20" s="1">
        <v>45170</v>
      </c>
      <c r="B20" s="12">
        <v>7.1239999999999997</v>
      </c>
      <c r="C20" s="12">
        <v>4.8609999999999998</v>
      </c>
      <c r="D20" s="12">
        <v>3.2549999999999999</v>
      </c>
    </row>
    <row r="21" spans="1:4">
      <c r="A21" s="1">
        <v>45200</v>
      </c>
      <c r="B21" s="12">
        <v>6.8659999999999997</v>
      </c>
      <c r="C21" s="12">
        <v>4.6189999999999998</v>
      </c>
      <c r="D21" s="12">
        <v>3.08</v>
      </c>
    </row>
    <row r="22" spans="1:4">
      <c r="A22" s="1">
        <v>45231</v>
      </c>
      <c r="B22" s="12">
        <v>6.2809999999999997</v>
      </c>
      <c r="C22" s="12">
        <v>4.3959999999999999</v>
      </c>
      <c r="D22" s="12">
        <v>3.198</v>
      </c>
    </row>
    <row r="23" spans="1:4">
      <c r="A23" s="1">
        <v>45261</v>
      </c>
      <c r="B23" s="12">
        <v>5.3689999999999998</v>
      </c>
      <c r="C23" s="12">
        <v>4.0010000000000003</v>
      </c>
      <c r="D23" s="12">
        <v>2.903</v>
      </c>
    </row>
    <row r="24" spans="1:4">
      <c r="A24" s="1">
        <v>45292</v>
      </c>
      <c r="B24" s="12">
        <v>4.63</v>
      </c>
      <c r="C24" s="12">
        <v>3.4359999999999999</v>
      </c>
      <c r="D24" s="12">
        <v>2.6880000000000002</v>
      </c>
    </row>
    <row r="25" spans="1:4">
      <c r="A25" s="1">
        <v>45323</v>
      </c>
      <c r="B25" s="12">
        <v>4.4180000000000001</v>
      </c>
      <c r="C25" s="12">
        <v>3.2890000000000001</v>
      </c>
      <c r="D25" s="12">
        <v>2.7109999999999999</v>
      </c>
    </row>
    <row r="26" spans="1:4">
      <c r="A26" s="1">
        <v>45352</v>
      </c>
      <c r="B26" s="12">
        <v>4.37</v>
      </c>
      <c r="C26" s="12">
        <v>3.1509999999999998</v>
      </c>
      <c r="D26" s="12">
        <v>2.7130000000000001</v>
      </c>
    </row>
    <row r="27" spans="1:4">
      <c r="A27" s="1">
        <v>45383</v>
      </c>
      <c r="B27" s="12">
        <v>3.8380000000000001</v>
      </c>
      <c r="C27" s="12">
        <v>2.9239999999999999</v>
      </c>
      <c r="D27" s="12">
        <v>2.609</v>
      </c>
    </row>
    <row r="28" spans="1:4">
      <c r="A28" s="1">
        <v>45413</v>
      </c>
      <c r="B28" s="12">
        <v>3.5270000000000001</v>
      </c>
      <c r="C28" s="12">
        <v>2.875</v>
      </c>
      <c r="D28" s="12">
        <v>2.6219999999999999</v>
      </c>
    </row>
    <row r="29" spans="1:4">
      <c r="A29" s="1">
        <v>45444</v>
      </c>
      <c r="B29" s="12">
        <v>2.9969999999999999</v>
      </c>
      <c r="C29" s="12">
        <v>2.7930000000000001</v>
      </c>
      <c r="D29" s="12">
        <v>2.7360000000000002</v>
      </c>
    </row>
    <row r="30" spans="1:4">
      <c r="A30" s="1">
        <v>45474</v>
      </c>
      <c r="B30" s="12">
        <v>2.617</v>
      </c>
      <c r="C30" s="12">
        <v>2.544</v>
      </c>
      <c r="D30" s="12">
        <v>2.5369999999999999</v>
      </c>
    </row>
    <row r="33" spans="1:1">
      <c r="A33" t="s">
        <v>51</v>
      </c>
    </row>
    <row r="34" spans="1:1" ht="6" customHeight="1"/>
    <row r="35" spans="1:1">
      <c r="A35" s="3" t="s">
        <v>52</v>
      </c>
    </row>
    <row r="36" spans="1:1" ht="6" customHeight="1"/>
    <row r="37" spans="1:1">
      <c r="A37" t="s">
        <v>212</v>
      </c>
    </row>
    <row r="38" spans="1:1" ht="6" customHeight="1"/>
    <row r="39" spans="1:1">
      <c r="A39" t="s">
        <v>213</v>
      </c>
    </row>
    <row r="41" spans="1:1">
      <c r="A41" s="4" t="s">
        <v>60</v>
      </c>
    </row>
  </sheetData>
  <hyperlinks>
    <hyperlink ref="A41" location="Contents!A1" display="Return to Contents" xr:uid="{00000000-0004-0000-1000-000000000000}"/>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79998168889431442"/>
  </sheetPr>
  <dimension ref="A1:D35"/>
  <sheetViews>
    <sheetView zoomScale="115" zoomScaleNormal="115" workbookViewId="0">
      <pane xSplit="1" ySplit="3" topLeftCell="P13" activePane="bottomRight" state="frozen"/>
      <selection pane="bottomRight" activeCell="Q14" sqref="Q14"/>
      <selection pane="bottomLeft" activeCell="A4" sqref="A4"/>
      <selection pane="topRight" activeCell="B1" sqref="B1"/>
    </sheetView>
  </sheetViews>
  <sheetFormatPr defaultRowHeight="14.45"/>
  <cols>
    <col min="2" max="2" width="26.5703125" customWidth="1"/>
    <col min="3" max="3" width="26.5703125" bestFit="1" customWidth="1"/>
    <col min="4" max="4" width="33.42578125" customWidth="1"/>
  </cols>
  <sheetData>
    <row r="1" spans="1:4">
      <c r="A1" s="3" t="s">
        <v>214</v>
      </c>
    </row>
    <row r="3" spans="1:4">
      <c r="B3" s="20" t="s">
        <v>215</v>
      </c>
      <c r="C3" s="20" t="s">
        <v>216</v>
      </c>
      <c r="D3" s="20" t="s">
        <v>210</v>
      </c>
    </row>
    <row r="4" spans="1:4">
      <c r="A4" s="1">
        <v>44866</v>
      </c>
      <c r="B4" s="12">
        <v>3.5259999999999998</v>
      </c>
      <c r="C4" s="12">
        <v>4.8099999999999996</v>
      </c>
      <c r="D4" s="12">
        <v>5.7670000000000003</v>
      </c>
    </row>
    <row r="5" spans="1:4">
      <c r="A5" s="1">
        <v>44896</v>
      </c>
      <c r="B5" s="12">
        <v>3.54</v>
      </c>
      <c r="C5" s="12">
        <v>5.1909999999999998</v>
      </c>
      <c r="D5" s="12">
        <v>5.8559999999999999</v>
      </c>
    </row>
    <row r="6" spans="1:4">
      <c r="A6" s="1">
        <v>44927</v>
      </c>
      <c r="B6" s="12">
        <v>3.4380000000000002</v>
      </c>
      <c r="C6" s="12">
        <v>5.1769999999999996</v>
      </c>
      <c r="D6" s="12">
        <v>5.7370000000000001</v>
      </c>
    </row>
    <row r="7" spans="1:4">
      <c r="A7" s="1">
        <v>44958</v>
      </c>
      <c r="B7" s="19"/>
      <c r="C7" s="12">
        <v>5.4089999999999998</v>
      </c>
      <c r="D7" s="12">
        <v>5.9029999999999996</v>
      </c>
    </row>
    <row r="8" spans="1:4">
      <c r="A8" s="1">
        <v>44986</v>
      </c>
      <c r="B8" s="19"/>
      <c r="C8" s="12">
        <v>5.76</v>
      </c>
      <c r="D8" s="12">
        <v>6.0060000000000002</v>
      </c>
    </row>
    <row r="9" spans="1:4">
      <c r="A9" s="1">
        <v>45017</v>
      </c>
      <c r="B9" s="19"/>
      <c r="C9" s="12">
        <v>6.0750000000000002</v>
      </c>
      <c r="D9" s="12">
        <v>6.0270000000000001</v>
      </c>
    </row>
    <row r="10" spans="1:4">
      <c r="A10" s="1">
        <v>45047</v>
      </c>
      <c r="B10" s="19"/>
      <c r="C10" s="19"/>
      <c r="D10" s="19"/>
    </row>
    <row r="11" spans="1:4">
      <c r="A11" s="1">
        <v>45078</v>
      </c>
      <c r="B11" s="19"/>
      <c r="C11" s="19"/>
      <c r="D11" s="19"/>
    </row>
    <row r="12" spans="1:4">
      <c r="A12" s="1">
        <v>45108</v>
      </c>
      <c r="B12" s="19"/>
      <c r="C12" s="19"/>
      <c r="D12" s="19"/>
    </row>
    <row r="13" spans="1:4">
      <c r="A13" s="1">
        <v>45139</v>
      </c>
      <c r="B13" s="19"/>
      <c r="C13" s="12">
        <v>6.1479999999999997</v>
      </c>
      <c r="D13" s="12">
        <v>6.1040000000000001</v>
      </c>
    </row>
    <row r="14" spans="1:4">
      <c r="A14" s="1">
        <v>45170</v>
      </c>
      <c r="B14" s="19"/>
      <c r="C14" s="12">
        <v>6.5789999999999997</v>
      </c>
      <c r="D14" s="12">
        <v>6.319</v>
      </c>
    </row>
    <row r="15" spans="1:4">
      <c r="A15" s="1">
        <v>45200</v>
      </c>
      <c r="B15" s="19"/>
      <c r="C15" s="12">
        <v>6.6619999999999999</v>
      </c>
      <c r="D15" s="12">
        <v>6.2290000000000001</v>
      </c>
    </row>
    <row r="16" spans="1:4">
      <c r="A16" s="1">
        <v>45231</v>
      </c>
      <c r="B16" s="12">
        <v>3.5630000000000002</v>
      </c>
      <c r="C16" s="12">
        <v>6.6120000000000001</v>
      </c>
      <c r="D16" s="12">
        <v>6.1840000000000002</v>
      </c>
    </row>
    <row r="17" spans="1:4">
      <c r="A17" s="1">
        <v>45261</v>
      </c>
      <c r="B17" s="12">
        <v>3.5590000000000002</v>
      </c>
      <c r="C17" s="12">
        <v>6.9160000000000004</v>
      </c>
      <c r="D17" s="12">
        <v>6.2469999999999999</v>
      </c>
    </row>
    <row r="18" spans="1:4">
      <c r="A18" s="1">
        <v>45292</v>
      </c>
      <c r="B18" s="12">
        <v>3.8420000000000001</v>
      </c>
      <c r="C18" s="12">
        <v>6.8460000000000001</v>
      </c>
      <c r="D18" s="12">
        <v>6.1589999999999998</v>
      </c>
    </row>
    <row r="19" spans="1:4">
      <c r="A19" s="1">
        <v>45323</v>
      </c>
      <c r="B19" s="19"/>
      <c r="C19" s="12">
        <v>6.7009999999999996</v>
      </c>
      <c r="D19" s="12">
        <v>5.8369999999999997</v>
      </c>
    </row>
    <row r="20" spans="1:4">
      <c r="A20" s="1">
        <v>45352</v>
      </c>
      <c r="B20" s="19"/>
      <c r="C20" s="12">
        <v>7.0650000000000004</v>
      </c>
      <c r="D20" s="12">
        <v>6.1959999999999997</v>
      </c>
    </row>
    <row r="21" spans="1:4">
      <c r="A21" s="1">
        <v>45383</v>
      </c>
      <c r="B21" s="19"/>
      <c r="C21" s="12">
        <v>6.9950000000000001</v>
      </c>
      <c r="D21" s="12">
        <v>6</v>
      </c>
    </row>
    <row r="22" spans="1:4">
      <c r="A22" s="1">
        <v>45413</v>
      </c>
      <c r="B22" s="19"/>
      <c r="C22" s="12">
        <v>6.5720000000000001</v>
      </c>
      <c r="D22" s="12">
        <v>5.6950000000000003</v>
      </c>
    </row>
    <row r="23" spans="1:4">
      <c r="A23" s="1">
        <v>45444</v>
      </c>
      <c r="B23" s="19"/>
      <c r="C23" s="12">
        <v>6.9089980999999998</v>
      </c>
      <c r="D23" s="12">
        <v>5.9981242000000004</v>
      </c>
    </row>
    <row r="24" spans="1:4">
      <c r="A24" s="1">
        <v>45474</v>
      </c>
      <c r="B24" s="19"/>
      <c r="C24" s="12">
        <v>7.01</v>
      </c>
      <c r="D24" s="12">
        <v>6.0869999999999997</v>
      </c>
    </row>
    <row r="27" spans="1:4">
      <c r="A27" t="s">
        <v>51</v>
      </c>
    </row>
    <row r="28" spans="1:4" ht="6" customHeight="1"/>
    <row r="29" spans="1:4">
      <c r="A29" s="3" t="s">
        <v>52</v>
      </c>
    </row>
    <row r="30" spans="1:4" ht="6" customHeight="1"/>
    <row r="31" spans="1:4">
      <c r="A31" t="s">
        <v>217</v>
      </c>
    </row>
    <row r="32" spans="1:4" ht="6" customHeight="1"/>
    <row r="33" spans="1:1">
      <c r="A33" t="s">
        <v>213</v>
      </c>
    </row>
    <row r="35" spans="1:1">
      <c r="A35" s="4" t="s">
        <v>60</v>
      </c>
    </row>
  </sheetData>
  <hyperlinks>
    <hyperlink ref="A35" location="Contents!A1" display="Return to Contents" xr:uid="{00000000-0004-0000-1400-000000000000}"/>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79998168889431442"/>
  </sheetPr>
  <dimension ref="A1:I30"/>
  <sheetViews>
    <sheetView tabSelected="1" workbookViewId="0">
      <pane xSplit="1" ySplit="3" topLeftCell="B10" activePane="bottomRight" state="frozen"/>
      <selection pane="bottomRight"/>
      <selection pane="bottomLeft" activeCell="A4" sqref="A4"/>
      <selection pane="topRight" activeCell="B1" sqref="B1"/>
    </sheetView>
  </sheetViews>
  <sheetFormatPr defaultRowHeight="14.45"/>
  <cols>
    <col min="2" max="3" width="26.5703125" bestFit="1" customWidth="1"/>
    <col min="4" max="4" width="33.28515625" customWidth="1"/>
    <col min="5" max="6" width="26.5703125" bestFit="1" customWidth="1"/>
    <col min="8" max="9" width="26.5703125" bestFit="1" customWidth="1"/>
  </cols>
  <sheetData>
    <row r="1" spans="1:9">
      <c r="A1" s="3" t="s">
        <v>218</v>
      </c>
    </row>
    <row r="3" spans="1:9" ht="30.75">
      <c r="B3" s="14" t="s">
        <v>219</v>
      </c>
      <c r="C3" s="14" t="s">
        <v>220</v>
      </c>
      <c r="D3" s="3" t="s">
        <v>221</v>
      </c>
      <c r="E3" s="20"/>
      <c r="F3" s="20"/>
      <c r="H3" s="20"/>
      <c r="I3" s="20"/>
    </row>
    <row r="4" spans="1:9">
      <c r="A4" s="1">
        <v>44866</v>
      </c>
      <c r="B4" s="12">
        <v>-2.3180000000000001</v>
      </c>
      <c r="C4" s="12">
        <v>-8.468</v>
      </c>
      <c r="E4" s="12"/>
      <c r="F4" s="12"/>
      <c r="H4" s="12"/>
      <c r="I4" s="12"/>
    </row>
    <row r="5" spans="1:9">
      <c r="A5" s="1">
        <v>44896</v>
      </c>
      <c r="B5" s="12">
        <v>-2.1469999999999998</v>
      </c>
      <c r="C5" s="12">
        <v>-8.1150000000000002</v>
      </c>
      <c r="E5" s="12"/>
      <c r="F5" s="12"/>
      <c r="H5" s="12"/>
      <c r="I5" s="12"/>
    </row>
    <row r="6" spans="1:9">
      <c r="A6" s="1">
        <v>44927</v>
      </c>
      <c r="B6" s="12">
        <v>-1.669</v>
      </c>
      <c r="C6" s="12">
        <v>-8.125</v>
      </c>
      <c r="E6" s="12"/>
      <c r="F6" s="12"/>
      <c r="H6" s="12"/>
      <c r="I6" s="12"/>
    </row>
    <row r="8" spans="1:9" ht="15">
      <c r="A8" s="1">
        <v>45231</v>
      </c>
      <c r="B8" s="12">
        <v>-2.2580851000000002</v>
      </c>
      <c r="C8" s="12">
        <v>-10.390072999999999</v>
      </c>
      <c r="D8" s="12">
        <v>-4.6536077999999996</v>
      </c>
    </row>
    <row r="9" spans="1:9" ht="15">
      <c r="A9" s="1">
        <v>45261</v>
      </c>
      <c r="B9" s="12">
        <v>-1.1392294999999999</v>
      </c>
      <c r="C9" s="12">
        <v>-7.9864936000000002</v>
      </c>
      <c r="D9" s="12">
        <v>-3.2356774000000001</v>
      </c>
    </row>
    <row r="10" spans="1:9" ht="15">
      <c r="A10" s="1">
        <v>45292</v>
      </c>
      <c r="B10" s="12">
        <v>-1.5413186000000001</v>
      </c>
      <c r="C10" s="12">
        <v>-6.1448463999999996</v>
      </c>
      <c r="D10" s="12">
        <v>-2.2712005999999998</v>
      </c>
    </row>
    <row r="11" spans="1:9" ht="14.45" customHeight="1">
      <c r="B11" s="75" t="s">
        <v>222</v>
      </c>
      <c r="C11" s="75"/>
      <c r="E11" s="75" t="s">
        <v>223</v>
      </c>
      <c r="F11" s="75"/>
      <c r="H11" s="75" t="s">
        <v>221</v>
      </c>
      <c r="I11" s="75"/>
    </row>
    <row r="12" spans="1:9" ht="15">
      <c r="A12" s="58"/>
      <c r="B12" s="13" t="s">
        <v>224</v>
      </c>
      <c r="C12" s="13" t="s">
        <v>225</v>
      </c>
      <c r="D12" s="13"/>
      <c r="E12" s="13" t="s">
        <v>224</v>
      </c>
      <c r="F12" s="13" t="s">
        <v>225</v>
      </c>
      <c r="G12" s="13"/>
      <c r="H12" s="13" t="s">
        <v>224</v>
      </c>
      <c r="I12" s="13" t="s">
        <v>225</v>
      </c>
    </row>
    <row r="13" spans="1:9">
      <c r="A13" s="1">
        <v>45231</v>
      </c>
      <c r="B13" s="12">
        <v>-1.2562711</v>
      </c>
      <c r="C13" s="12">
        <v>-2.2580851000000002</v>
      </c>
      <c r="E13" s="12">
        <v>-8.3809029000000006</v>
      </c>
      <c r="F13" s="12">
        <v>-10.390072999999999</v>
      </c>
      <c r="H13" s="12">
        <v>-4.5575424</v>
      </c>
      <c r="I13" s="12">
        <v>-4.6536077999999996</v>
      </c>
    </row>
    <row r="14" spans="1:9">
      <c r="A14" s="1">
        <v>45261</v>
      </c>
      <c r="B14" s="12">
        <v>-1.8251805999999999</v>
      </c>
      <c r="C14" s="12">
        <v>-1.1392294999999999</v>
      </c>
      <c r="E14" s="12">
        <v>-7.9238808000000001</v>
      </c>
      <c r="F14" s="12">
        <v>-7.9864936000000002</v>
      </c>
      <c r="H14" s="12">
        <v>-3.6369037999999998</v>
      </c>
      <c r="I14" s="12">
        <v>-3.2356774000000001</v>
      </c>
    </row>
    <row r="15" spans="1:9">
      <c r="A15" s="1">
        <v>45292</v>
      </c>
      <c r="B15" s="12">
        <v>-2.2149052999999999</v>
      </c>
      <c r="C15" s="12">
        <v>-1.5413186000000001</v>
      </c>
      <c r="E15" s="12">
        <v>-7.3036374000000004</v>
      </c>
      <c r="F15" s="12">
        <v>-6.1448463999999996</v>
      </c>
      <c r="H15" s="12">
        <v>-3.2349104</v>
      </c>
      <c r="I15" s="12">
        <v>-2.2712005999999998</v>
      </c>
    </row>
    <row r="16" spans="1:9">
      <c r="A16" s="1"/>
      <c r="B16" s="12"/>
      <c r="C16" s="12"/>
      <c r="E16" s="12"/>
      <c r="F16" s="12"/>
      <c r="H16" s="12"/>
      <c r="I16" s="12"/>
    </row>
    <row r="17" spans="1:9">
      <c r="A17" s="1"/>
      <c r="B17" s="12"/>
      <c r="C17" s="12"/>
      <c r="E17" s="12"/>
      <c r="F17" s="12"/>
      <c r="H17" s="12"/>
      <c r="I17" s="12"/>
    </row>
    <row r="18" spans="1:9">
      <c r="A18" t="s">
        <v>51</v>
      </c>
    </row>
    <row r="20" spans="1:9">
      <c r="A20" s="3" t="s">
        <v>52</v>
      </c>
    </row>
    <row r="21" spans="1:9" ht="6" customHeight="1"/>
    <row r="22" spans="1:9" ht="24" customHeight="1">
      <c r="A22" t="s">
        <v>226</v>
      </c>
    </row>
    <row r="23" spans="1:9" ht="6" customHeight="1"/>
    <row r="24" spans="1:9">
      <c r="A24" t="s">
        <v>227</v>
      </c>
    </row>
    <row r="25" spans="1:9" ht="6" customHeight="1"/>
    <row r="26" spans="1:9">
      <c r="A26" t="s">
        <v>228</v>
      </c>
    </row>
    <row r="27" spans="1:9" ht="6" customHeight="1"/>
    <row r="28" spans="1:9">
      <c r="A28" t="s">
        <v>198</v>
      </c>
    </row>
    <row r="30" spans="1:9">
      <c r="A30" s="4" t="s">
        <v>60</v>
      </c>
    </row>
  </sheetData>
  <mergeCells count="3">
    <mergeCell ref="B11:C11"/>
    <mergeCell ref="E11:F11"/>
    <mergeCell ref="H11:I11"/>
  </mergeCells>
  <hyperlinks>
    <hyperlink ref="A30" location="Contents!A1" display="Return to Contents" xr:uid="{00000000-0004-0000-1500-000000000000}"/>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79998168889431442"/>
  </sheetPr>
  <dimension ref="A1:J31"/>
  <sheetViews>
    <sheetView zoomScaleNormal="100" workbookViewId="0">
      <pane xSplit="1" ySplit="5" topLeftCell="B6" activePane="bottomRight" state="frozen"/>
      <selection pane="bottomRight"/>
      <selection pane="bottomLeft" activeCell="A6" sqref="A6"/>
      <selection pane="topRight" activeCell="B1" sqref="B1"/>
    </sheetView>
  </sheetViews>
  <sheetFormatPr defaultRowHeight="14.45"/>
  <cols>
    <col min="2" max="5" width="16.7109375" style="13" customWidth="1"/>
    <col min="6" max="6" width="8.7109375" style="13" customWidth="1"/>
    <col min="7" max="10" width="16.7109375" style="13" customWidth="1"/>
  </cols>
  <sheetData>
    <row r="1" spans="1:8">
      <c r="A1" s="3" t="s">
        <v>229</v>
      </c>
    </row>
    <row r="3" spans="1:8">
      <c r="B3" s="10"/>
      <c r="C3" s="10"/>
      <c r="D3" s="10"/>
      <c r="E3" s="10"/>
      <c r="F3" s="10"/>
      <c r="G3" s="10"/>
    </row>
    <row r="5" spans="1:8" ht="29.1">
      <c r="B5" s="14" t="s">
        <v>62</v>
      </c>
      <c r="C5" s="14" t="s">
        <v>203</v>
      </c>
      <c r="D5" s="14" t="s">
        <v>204</v>
      </c>
      <c r="E5" s="14" t="s">
        <v>205</v>
      </c>
      <c r="F5" s="14"/>
      <c r="G5" s="14"/>
      <c r="H5" s="14"/>
    </row>
    <row r="6" spans="1:8">
      <c r="A6" s="1">
        <v>44440</v>
      </c>
      <c r="B6" s="13">
        <v>27.7</v>
      </c>
      <c r="C6" s="12">
        <v>60.38</v>
      </c>
      <c r="D6" s="12">
        <v>10.06</v>
      </c>
      <c r="E6" s="12">
        <v>1.86</v>
      </c>
      <c r="F6" s="23"/>
      <c r="G6" s="23"/>
      <c r="H6" s="23"/>
    </row>
    <row r="7" spans="1:8">
      <c r="A7" s="1">
        <v>44470</v>
      </c>
      <c r="B7" s="23">
        <v>25.77</v>
      </c>
      <c r="C7" s="23">
        <v>61.48</v>
      </c>
      <c r="D7" s="23">
        <v>12.32</v>
      </c>
      <c r="E7" s="23">
        <v>0.43</v>
      </c>
      <c r="F7" s="23"/>
      <c r="G7" s="23"/>
      <c r="H7" s="23"/>
    </row>
    <row r="8" spans="1:8">
      <c r="A8" s="1">
        <v>45139</v>
      </c>
      <c r="B8" s="23">
        <v>27.24</v>
      </c>
      <c r="C8" s="23">
        <v>60.49</v>
      </c>
      <c r="D8" s="23">
        <v>10.63</v>
      </c>
      <c r="E8" s="23">
        <v>1.65</v>
      </c>
      <c r="F8" s="23"/>
      <c r="G8" s="23"/>
      <c r="H8" s="23"/>
    </row>
    <row r="9" spans="1:8">
      <c r="A9" s="1">
        <v>45170</v>
      </c>
      <c r="B9" s="23">
        <v>26.07</v>
      </c>
      <c r="C9" s="23">
        <v>62.47</v>
      </c>
      <c r="D9" s="23">
        <v>11.4</v>
      </c>
      <c r="E9" s="23">
        <v>0.06</v>
      </c>
      <c r="F9" s="23"/>
      <c r="G9" s="23"/>
      <c r="H9" s="23"/>
    </row>
    <row r="10" spans="1:8">
      <c r="A10" s="1">
        <v>45200</v>
      </c>
      <c r="B10" s="23">
        <v>28.72</v>
      </c>
      <c r="C10" s="23">
        <v>59.91</v>
      </c>
      <c r="D10" s="23">
        <v>10.98</v>
      </c>
      <c r="E10" s="23">
        <v>0.39</v>
      </c>
      <c r="F10" s="25"/>
      <c r="G10" s="25"/>
      <c r="H10" s="25"/>
    </row>
    <row r="13" spans="1:8">
      <c r="A13" t="s">
        <v>51</v>
      </c>
    </row>
    <row r="15" spans="1:8">
      <c r="A15" s="3" t="s">
        <v>52</v>
      </c>
    </row>
    <row r="16" spans="1:8" ht="6" customHeight="1"/>
    <row r="17" spans="1:1" ht="15" customHeight="1">
      <c r="A17" t="s">
        <v>230</v>
      </c>
    </row>
    <row r="18" spans="1:1" ht="6" customHeight="1"/>
    <row r="19" spans="1:1" ht="15" customHeight="1">
      <c r="A19" t="s">
        <v>207</v>
      </c>
    </row>
    <row r="20" spans="1:1" ht="6" customHeight="1"/>
    <row r="21" spans="1:1">
      <c r="A21" t="s">
        <v>67</v>
      </c>
    </row>
    <row r="23" spans="1:1">
      <c r="A23" s="4" t="s">
        <v>60</v>
      </c>
    </row>
    <row r="24" spans="1:1" ht="15"/>
    <row r="29" spans="1:1" ht="15"/>
    <row r="31" spans="1:1" ht="15"/>
  </sheetData>
  <hyperlinks>
    <hyperlink ref="A23" location="Contents!A1" display="Return to Contents" xr:uid="{00000000-0004-0000-16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D149"/>
  <sheetViews>
    <sheetView zoomScaleNormal="100" workbookViewId="0">
      <pane xSplit="1" ySplit="1" topLeftCell="B2" activePane="bottomRight" state="frozen"/>
      <selection pane="bottomRight" sqref="A1:B125"/>
      <selection pane="bottomLeft" activeCell="K57" sqref="K57"/>
      <selection pane="topRight" activeCell="K57" sqref="K57"/>
    </sheetView>
  </sheetViews>
  <sheetFormatPr defaultRowHeight="14.45"/>
  <cols>
    <col min="2" max="2" width="27.85546875" customWidth="1"/>
  </cols>
  <sheetData>
    <row r="1" spans="1:2" ht="17.25" customHeight="1">
      <c r="B1" s="15" t="s">
        <v>48</v>
      </c>
    </row>
    <row r="2" spans="1:2" ht="15" customHeight="1">
      <c r="A2" s="1">
        <v>41640</v>
      </c>
      <c r="B2" s="24">
        <v>0</v>
      </c>
    </row>
    <row r="3" spans="1:2" ht="15" customHeight="1">
      <c r="A3" s="1">
        <v>41671</v>
      </c>
      <c r="B3" s="24">
        <v>0</v>
      </c>
    </row>
    <row r="4" spans="1:2" ht="15" customHeight="1">
      <c r="A4" s="1">
        <v>41699</v>
      </c>
      <c r="B4" s="24">
        <v>0</v>
      </c>
    </row>
    <row r="5" spans="1:2" ht="15" customHeight="1">
      <c r="A5" s="1">
        <v>41730</v>
      </c>
      <c r="B5" s="24">
        <v>0</v>
      </c>
    </row>
    <row r="6" spans="1:2" ht="15" customHeight="1">
      <c r="A6" s="1">
        <v>41760</v>
      </c>
      <c r="B6" s="24">
        <v>0</v>
      </c>
    </row>
    <row r="7" spans="1:2" ht="15" customHeight="1">
      <c r="A7" s="1">
        <v>41791</v>
      </c>
      <c r="B7" s="24">
        <v>0</v>
      </c>
    </row>
    <row r="8" spans="1:2" ht="15" customHeight="1">
      <c r="A8" s="1">
        <v>41821</v>
      </c>
      <c r="B8" s="24">
        <v>0</v>
      </c>
    </row>
    <row r="9" spans="1:2" ht="15" customHeight="1">
      <c r="A9" s="1">
        <v>41852</v>
      </c>
      <c r="B9" s="24">
        <v>0</v>
      </c>
    </row>
    <row r="10" spans="1:2" ht="15" customHeight="1">
      <c r="A10" s="1">
        <v>41883</v>
      </c>
      <c r="B10" s="24">
        <v>0</v>
      </c>
    </row>
    <row r="11" spans="1:2" ht="15" customHeight="1">
      <c r="A11" s="1">
        <v>41913</v>
      </c>
      <c r="B11" s="24">
        <v>0</v>
      </c>
    </row>
    <row r="12" spans="1:2" ht="15" customHeight="1">
      <c r="A12" s="1">
        <v>41944</v>
      </c>
      <c r="B12" s="24">
        <v>0</v>
      </c>
    </row>
    <row r="13" spans="1:2" ht="15" customHeight="1">
      <c r="A13" s="1">
        <v>41974</v>
      </c>
      <c r="B13" s="24">
        <v>0</v>
      </c>
    </row>
    <row r="14" spans="1:2" ht="15" customHeight="1">
      <c r="A14" s="1">
        <v>42005</v>
      </c>
      <c r="B14" s="24">
        <v>0</v>
      </c>
    </row>
    <row r="15" spans="1:2" ht="15" customHeight="1">
      <c r="A15" s="1">
        <v>42036</v>
      </c>
      <c r="B15" s="24">
        <v>0</v>
      </c>
    </row>
    <row r="16" spans="1:2" ht="15" customHeight="1">
      <c r="A16" s="1">
        <v>42064</v>
      </c>
      <c r="B16" s="24">
        <v>0</v>
      </c>
    </row>
    <row r="17" spans="1:4" ht="15" customHeight="1">
      <c r="A17" s="1">
        <v>42095</v>
      </c>
      <c r="B17" s="24">
        <v>0</v>
      </c>
    </row>
    <row r="18" spans="1:4" ht="15" customHeight="1">
      <c r="A18" s="1">
        <v>42125</v>
      </c>
      <c r="B18" s="24">
        <v>12.087687500000001</v>
      </c>
      <c r="D18" s="21" t="s">
        <v>49</v>
      </c>
    </row>
    <row r="19" spans="1:4" ht="15" customHeight="1">
      <c r="A19" s="1">
        <v>42156</v>
      </c>
      <c r="B19" s="24">
        <v>11.374536363636363</v>
      </c>
    </row>
    <row r="20" spans="1:4" ht="15" customHeight="1">
      <c r="A20" s="1">
        <v>42186</v>
      </c>
      <c r="B20" s="24">
        <v>9.0217142857142854</v>
      </c>
    </row>
    <row r="21" spans="1:4" ht="15" customHeight="1">
      <c r="A21" s="1">
        <v>42217</v>
      </c>
      <c r="B21" s="24">
        <v>8.6834000000000007</v>
      </c>
    </row>
    <row r="22" spans="1:4" ht="15" customHeight="1">
      <c r="A22" s="1">
        <v>42248</v>
      </c>
      <c r="B22" s="24">
        <v>10.893719999999998</v>
      </c>
    </row>
    <row r="23" spans="1:4" ht="15" customHeight="1">
      <c r="A23" s="1">
        <v>42278</v>
      </c>
      <c r="B23" s="24">
        <v>10.893719999999998</v>
      </c>
    </row>
    <row r="24" spans="1:4" ht="15" customHeight="1">
      <c r="A24" s="1">
        <v>42309</v>
      </c>
      <c r="B24" s="24">
        <v>14.446019999999999</v>
      </c>
    </row>
    <row r="25" spans="1:4" ht="15" customHeight="1">
      <c r="A25" s="1">
        <v>42339</v>
      </c>
      <c r="B25" s="24">
        <v>14.38462222222222</v>
      </c>
    </row>
    <row r="26" spans="1:4" ht="15" customHeight="1">
      <c r="A26" s="1">
        <v>42370</v>
      </c>
      <c r="B26" s="24">
        <v>13.074437499999998</v>
      </c>
    </row>
    <row r="27" spans="1:4" ht="15" customHeight="1">
      <c r="A27" s="1">
        <v>42401</v>
      </c>
      <c r="B27" s="24">
        <v>12.317929166666666</v>
      </c>
    </row>
    <row r="28" spans="1:4" ht="15" customHeight="1">
      <c r="A28" s="1">
        <v>42430</v>
      </c>
      <c r="B28" s="24">
        <v>12.074896296296297</v>
      </c>
    </row>
    <row r="29" spans="1:4" ht="15" customHeight="1">
      <c r="A29" s="1">
        <v>42461</v>
      </c>
      <c r="B29" s="24">
        <v>13.248191304347825</v>
      </c>
    </row>
    <row r="30" spans="1:4" ht="15" customHeight="1">
      <c r="A30" s="1">
        <v>42491</v>
      </c>
      <c r="B30" s="24">
        <v>11.196323333333332</v>
      </c>
    </row>
    <row r="31" spans="1:4" ht="15" customHeight="1">
      <c r="A31" s="1">
        <v>42522</v>
      </c>
      <c r="B31" s="24">
        <v>18.877548275862065</v>
      </c>
    </row>
    <row r="32" spans="1:4" ht="15" customHeight="1">
      <c r="A32" s="1">
        <v>42552</v>
      </c>
      <c r="B32" s="24">
        <v>39.47</v>
      </c>
    </row>
    <row r="33" spans="1:3" ht="15" customHeight="1">
      <c r="A33" s="1">
        <v>42583</v>
      </c>
      <c r="B33" s="24">
        <v>39.47</v>
      </c>
    </row>
    <row r="34" spans="1:3">
      <c r="A34" s="1">
        <v>42614</v>
      </c>
      <c r="B34" s="16">
        <v>39</v>
      </c>
      <c r="C34" s="27"/>
    </row>
    <row r="35" spans="1:3">
      <c r="A35" s="1">
        <v>42644</v>
      </c>
      <c r="B35" s="16">
        <v>38.82</v>
      </c>
      <c r="C35" s="27"/>
    </row>
    <row r="36" spans="1:3">
      <c r="A36" s="1">
        <v>42675</v>
      </c>
      <c r="B36" s="16">
        <v>38.64</v>
      </c>
      <c r="C36" s="27"/>
    </row>
    <row r="37" spans="1:3">
      <c r="A37" s="1">
        <v>42705</v>
      </c>
      <c r="B37" s="16">
        <v>38.28</v>
      </c>
      <c r="C37" s="27"/>
    </row>
    <row r="38" spans="1:3">
      <c r="A38" s="1">
        <v>42736</v>
      </c>
      <c r="B38" s="16">
        <v>37.92</v>
      </c>
      <c r="C38" s="27"/>
    </row>
    <row r="39" spans="1:3">
      <c r="A39" s="1">
        <v>42767</v>
      </c>
      <c r="B39" s="16">
        <v>37.56</v>
      </c>
      <c r="C39" s="28"/>
    </row>
    <row r="40" spans="1:3">
      <c r="A40" s="1">
        <v>42795</v>
      </c>
      <c r="B40" s="16">
        <v>35.840000000000003</v>
      </c>
      <c r="C40" s="28"/>
    </row>
    <row r="41" spans="1:3">
      <c r="A41" s="1">
        <v>42826</v>
      </c>
      <c r="B41" s="16">
        <v>35.619999999999997</v>
      </c>
      <c r="C41" s="28"/>
    </row>
    <row r="42" spans="1:3">
      <c r="A42" s="1">
        <v>42856</v>
      </c>
      <c r="B42" s="16">
        <v>35.5</v>
      </c>
      <c r="C42" s="27"/>
    </row>
    <row r="43" spans="1:3">
      <c r="A43" s="1">
        <v>42887</v>
      </c>
      <c r="B43" s="16">
        <v>36.83</v>
      </c>
      <c r="C43" s="27"/>
    </row>
    <row r="44" spans="1:3">
      <c r="A44" s="1">
        <v>42917</v>
      </c>
      <c r="B44" s="16">
        <v>36.75</v>
      </c>
      <c r="C44" s="27"/>
    </row>
    <row r="45" spans="1:3">
      <c r="A45" s="1">
        <v>42948</v>
      </c>
      <c r="B45" s="16">
        <v>36.659999999999997</v>
      </c>
      <c r="C45" s="28"/>
    </row>
    <row r="46" spans="1:3">
      <c r="A46" s="1">
        <v>42979</v>
      </c>
      <c r="B46" s="16">
        <v>36.590000000000003</v>
      </c>
      <c r="C46" s="28"/>
    </row>
    <row r="47" spans="1:3">
      <c r="A47" s="1">
        <v>43009</v>
      </c>
      <c r="B47" s="16">
        <v>38.299999999999997</v>
      </c>
      <c r="C47" s="28"/>
    </row>
    <row r="48" spans="1:3">
      <c r="A48" s="1">
        <v>43040</v>
      </c>
      <c r="B48" s="16">
        <v>39.6</v>
      </c>
      <c r="C48" s="27"/>
    </row>
    <row r="49" spans="1:3">
      <c r="A49" s="1">
        <v>43070</v>
      </c>
      <c r="B49" s="16">
        <v>40.47</v>
      </c>
      <c r="C49" s="27"/>
    </row>
    <row r="50" spans="1:3">
      <c r="A50" s="1">
        <v>43101</v>
      </c>
      <c r="B50" s="16">
        <v>39.130000000000003</v>
      </c>
      <c r="C50" s="27"/>
    </row>
    <row r="51" spans="1:3">
      <c r="A51" s="1">
        <v>43132</v>
      </c>
      <c r="B51" s="16">
        <v>37.79</v>
      </c>
      <c r="C51" s="28"/>
    </row>
    <row r="52" spans="1:3">
      <c r="A52" s="1">
        <v>43160</v>
      </c>
      <c r="B52" s="16">
        <v>38.1</v>
      </c>
      <c r="C52" s="28"/>
    </row>
    <row r="53" spans="1:3">
      <c r="A53" s="1">
        <v>43191</v>
      </c>
      <c r="B53" s="16">
        <v>36.17</v>
      </c>
      <c r="C53" s="28"/>
    </row>
    <row r="54" spans="1:3">
      <c r="A54" s="1">
        <v>43221</v>
      </c>
      <c r="B54" s="16">
        <v>35.68</v>
      </c>
      <c r="C54" s="27"/>
    </row>
    <row r="55" spans="1:3">
      <c r="A55" s="1">
        <v>43252</v>
      </c>
      <c r="B55" s="16">
        <v>34.97</v>
      </c>
      <c r="C55" s="27"/>
    </row>
    <row r="56" spans="1:3">
      <c r="A56" s="1">
        <v>43282</v>
      </c>
      <c r="B56" s="16">
        <v>37.93</v>
      </c>
      <c r="C56" s="27"/>
    </row>
    <row r="57" spans="1:3">
      <c r="A57" s="1">
        <v>43313</v>
      </c>
      <c r="B57" s="16">
        <v>43.85</v>
      </c>
      <c r="C57" s="27"/>
    </row>
    <row r="58" spans="1:3">
      <c r="A58" s="1">
        <v>43344</v>
      </c>
      <c r="B58" s="16">
        <v>49.24</v>
      </c>
      <c r="C58" s="2"/>
    </row>
    <row r="59" spans="1:3">
      <c r="A59" s="1">
        <v>43374</v>
      </c>
      <c r="B59" s="16">
        <v>54.24</v>
      </c>
      <c r="C59" s="2"/>
    </row>
    <row r="60" spans="1:3">
      <c r="A60" s="1">
        <v>43405</v>
      </c>
      <c r="B60" s="16">
        <v>50.51</v>
      </c>
      <c r="C60" s="2"/>
    </row>
    <row r="61" spans="1:3">
      <c r="A61" s="1">
        <v>43435</v>
      </c>
      <c r="B61" s="16">
        <v>57.9</v>
      </c>
      <c r="C61" s="2"/>
    </row>
    <row r="62" spans="1:3">
      <c r="A62" s="1">
        <v>43466</v>
      </c>
      <c r="B62" s="16">
        <v>55.5</v>
      </c>
      <c r="C62" s="2"/>
    </row>
    <row r="63" spans="1:3">
      <c r="A63" s="1">
        <v>43497</v>
      </c>
      <c r="B63" s="16">
        <v>56.81</v>
      </c>
      <c r="C63" s="2"/>
    </row>
    <row r="64" spans="1:3">
      <c r="A64" s="1">
        <v>43525</v>
      </c>
      <c r="B64" s="16">
        <v>55.42</v>
      </c>
      <c r="C64" s="2"/>
    </row>
    <row r="65" spans="1:3">
      <c r="A65" s="1">
        <v>43556</v>
      </c>
      <c r="B65" s="16">
        <v>54.31</v>
      </c>
      <c r="C65" s="2"/>
    </row>
    <row r="66" spans="1:3">
      <c r="A66" s="1">
        <v>43586</v>
      </c>
      <c r="B66" s="16">
        <v>49.6</v>
      </c>
      <c r="C66" s="2"/>
    </row>
    <row r="67" spans="1:3">
      <c r="A67" s="1">
        <v>43617</v>
      </c>
      <c r="B67" s="16">
        <v>48.99</v>
      </c>
      <c r="C67" s="2"/>
    </row>
    <row r="68" spans="1:3">
      <c r="A68" s="1">
        <v>43647</v>
      </c>
      <c r="B68" s="16">
        <v>52.59</v>
      </c>
      <c r="C68" s="2"/>
    </row>
    <row r="69" spans="1:3">
      <c r="A69" s="1">
        <v>43678</v>
      </c>
      <c r="B69" s="16">
        <v>55.86</v>
      </c>
      <c r="C69" s="2"/>
    </row>
    <row r="70" spans="1:3">
      <c r="A70" s="1">
        <v>43709</v>
      </c>
      <c r="B70" s="16">
        <v>57.27</v>
      </c>
      <c r="C70" s="2"/>
    </row>
    <row r="71" spans="1:3">
      <c r="A71" s="1">
        <v>43739</v>
      </c>
      <c r="B71" s="16">
        <v>55.67</v>
      </c>
      <c r="C71" s="2"/>
    </row>
    <row r="72" spans="1:3">
      <c r="A72" s="1">
        <v>43770</v>
      </c>
      <c r="B72" s="16">
        <v>55.36</v>
      </c>
      <c r="C72" s="2"/>
    </row>
    <row r="73" spans="1:3">
      <c r="A73" s="1">
        <v>43800</v>
      </c>
      <c r="B73" s="16">
        <v>55.18</v>
      </c>
    </row>
    <row r="74" spans="1:3">
      <c r="A74" s="1">
        <v>43831</v>
      </c>
      <c r="B74" s="16">
        <v>46.43</v>
      </c>
    </row>
    <row r="75" spans="1:3">
      <c r="A75" s="1">
        <v>43862</v>
      </c>
      <c r="B75" s="16">
        <v>46.73</v>
      </c>
    </row>
    <row r="76" spans="1:3">
      <c r="A76" s="1">
        <v>43891</v>
      </c>
      <c r="B76" s="16">
        <v>37.54</v>
      </c>
    </row>
    <row r="77" spans="1:3">
      <c r="A77" s="1">
        <v>43922</v>
      </c>
      <c r="B77" s="16">
        <v>36.58</v>
      </c>
    </row>
    <row r="78" spans="1:3">
      <c r="A78" s="1">
        <v>43952</v>
      </c>
      <c r="B78" s="16">
        <v>46.03</v>
      </c>
    </row>
    <row r="79" spans="1:3">
      <c r="A79" s="1">
        <v>43983</v>
      </c>
      <c r="B79" s="16">
        <v>48.51</v>
      </c>
    </row>
    <row r="80" spans="1:3">
      <c r="A80" s="1">
        <v>44013</v>
      </c>
      <c r="B80" s="16">
        <v>46.64</v>
      </c>
    </row>
    <row r="81" spans="1:2">
      <c r="A81" s="1">
        <v>44044</v>
      </c>
      <c r="B81" s="16">
        <v>48.52</v>
      </c>
    </row>
    <row r="82" spans="1:2">
      <c r="A82" s="1">
        <v>44075</v>
      </c>
      <c r="B82" s="16">
        <v>53.65</v>
      </c>
    </row>
    <row r="83" spans="1:2">
      <c r="A83" s="1">
        <v>44105</v>
      </c>
      <c r="B83" s="16">
        <v>46.92</v>
      </c>
    </row>
    <row r="84" spans="1:2">
      <c r="A84" s="1">
        <v>44136</v>
      </c>
      <c r="B84" s="16">
        <v>48.57</v>
      </c>
    </row>
    <row r="85" spans="1:2">
      <c r="A85" s="1">
        <v>44166</v>
      </c>
      <c r="B85" s="16">
        <v>46.52</v>
      </c>
    </row>
    <row r="86" spans="1:2">
      <c r="A86" s="1">
        <v>44197</v>
      </c>
      <c r="B86" s="16">
        <v>41.94</v>
      </c>
    </row>
    <row r="87" spans="1:2">
      <c r="A87" s="1">
        <v>44228</v>
      </c>
      <c r="B87" s="16">
        <v>43.49</v>
      </c>
    </row>
    <row r="88" spans="1:2">
      <c r="A88" s="1">
        <v>44256</v>
      </c>
      <c r="B88" s="16">
        <v>40.840000000000003</v>
      </c>
    </row>
    <row r="89" spans="1:2">
      <c r="A89" s="1">
        <v>44287</v>
      </c>
      <c r="B89" s="16">
        <v>32.69</v>
      </c>
    </row>
    <row r="90" spans="1:2">
      <c r="A90" s="1">
        <v>44317</v>
      </c>
      <c r="B90" s="16">
        <v>34.299999999999997</v>
      </c>
    </row>
    <row r="91" spans="1:2">
      <c r="A91" s="1">
        <v>44348</v>
      </c>
      <c r="B91" s="16">
        <v>34.58</v>
      </c>
    </row>
    <row r="92" spans="1:2">
      <c r="A92" s="1">
        <v>44378</v>
      </c>
      <c r="B92" s="16">
        <v>35.36</v>
      </c>
    </row>
    <row r="93" spans="1:2">
      <c r="A93" s="1">
        <v>44409</v>
      </c>
      <c r="B93" s="16">
        <v>37.93</v>
      </c>
    </row>
    <row r="94" spans="1:2">
      <c r="A94" s="1">
        <v>44440</v>
      </c>
      <c r="B94" s="16">
        <v>41.83</v>
      </c>
    </row>
    <row r="95" spans="1:2">
      <c r="A95" s="1">
        <v>44470</v>
      </c>
      <c r="B95" s="16">
        <v>36.11</v>
      </c>
    </row>
    <row r="96" spans="1:2">
      <c r="A96" s="1">
        <v>44501</v>
      </c>
      <c r="B96" s="16">
        <v>37.049999999999997</v>
      </c>
    </row>
    <row r="97" spans="1:2">
      <c r="A97" s="1">
        <v>44531</v>
      </c>
      <c r="B97" s="16">
        <v>36.299999999999997</v>
      </c>
    </row>
    <row r="98" spans="1:2">
      <c r="A98" s="1">
        <v>44562</v>
      </c>
      <c r="B98" s="16">
        <v>31.96</v>
      </c>
    </row>
    <row r="99" spans="1:2">
      <c r="A99" s="1">
        <v>44593</v>
      </c>
      <c r="B99" s="16">
        <v>27.16</v>
      </c>
    </row>
    <row r="100" spans="1:2">
      <c r="A100" s="1">
        <v>44621</v>
      </c>
      <c r="B100" s="16">
        <v>22.79</v>
      </c>
    </row>
    <row r="101" spans="1:2">
      <c r="A101" s="1">
        <v>44652</v>
      </c>
      <c r="B101" s="16">
        <v>23.11</v>
      </c>
    </row>
    <row r="102" spans="1:2">
      <c r="A102" s="1">
        <v>44682</v>
      </c>
      <c r="B102" s="16">
        <v>20.170000000000002</v>
      </c>
    </row>
    <row r="103" spans="1:2">
      <c r="A103" s="1">
        <v>44713</v>
      </c>
      <c r="B103" s="16">
        <v>24.91</v>
      </c>
    </row>
    <row r="104" spans="1:2">
      <c r="A104" s="1">
        <v>44743</v>
      </c>
      <c r="B104" s="16">
        <v>20.38</v>
      </c>
    </row>
    <row r="105" spans="1:2">
      <c r="A105" s="1">
        <v>44774</v>
      </c>
      <c r="B105" s="16">
        <v>21.69</v>
      </c>
    </row>
    <row r="106" spans="1:2">
      <c r="A106" s="1">
        <v>44805</v>
      </c>
      <c r="B106" s="16">
        <v>20.43</v>
      </c>
    </row>
    <row r="107" spans="1:2">
      <c r="A107" s="1">
        <v>44835</v>
      </c>
      <c r="B107" s="16">
        <v>16.29</v>
      </c>
    </row>
    <row r="108" spans="1:2">
      <c r="A108" s="1">
        <v>44866</v>
      </c>
      <c r="B108" s="16">
        <v>20.54</v>
      </c>
    </row>
    <row r="109" spans="1:2">
      <c r="A109" s="1">
        <v>44896</v>
      </c>
      <c r="B109" s="16">
        <v>21.15</v>
      </c>
    </row>
    <row r="110" spans="1:2">
      <c r="A110" s="1">
        <v>44927</v>
      </c>
      <c r="B110" s="16">
        <v>16.32</v>
      </c>
    </row>
    <row r="111" spans="1:2">
      <c r="A111" s="1">
        <v>44958</v>
      </c>
      <c r="B111" s="16">
        <v>22.57</v>
      </c>
    </row>
    <row r="112" spans="1:2">
      <c r="A112" s="1">
        <v>44986</v>
      </c>
      <c r="B112" s="16">
        <v>24.1</v>
      </c>
    </row>
    <row r="113" spans="1:2">
      <c r="A113" s="1">
        <v>45017</v>
      </c>
      <c r="B113" s="16">
        <v>21.3</v>
      </c>
    </row>
    <row r="114" spans="1:2">
      <c r="A114" s="1">
        <v>45047</v>
      </c>
      <c r="B114" s="16">
        <v>26.61</v>
      </c>
    </row>
    <row r="115" spans="1:2">
      <c r="A115" s="1">
        <v>45078</v>
      </c>
      <c r="B115" s="16">
        <v>21.24</v>
      </c>
    </row>
    <row r="116" spans="1:2">
      <c r="A116" s="1">
        <v>45108</v>
      </c>
      <c r="B116" s="16">
        <v>22.4</v>
      </c>
    </row>
    <row r="117" spans="1:2">
      <c r="A117" s="1">
        <v>45139</v>
      </c>
      <c r="B117" s="16">
        <v>22.8</v>
      </c>
    </row>
    <row r="118" spans="1:2">
      <c r="A118" s="1">
        <v>45170</v>
      </c>
      <c r="B118" s="16">
        <v>18.829999999999998</v>
      </c>
    </row>
    <row r="119" spans="1:2">
      <c r="A119" s="1">
        <v>45200</v>
      </c>
      <c r="B119" s="16">
        <v>21.21</v>
      </c>
    </row>
    <row r="120" spans="1:2">
      <c r="A120" s="1">
        <v>45231</v>
      </c>
      <c r="B120" s="16">
        <v>18</v>
      </c>
    </row>
    <row r="121" spans="1:2">
      <c r="A121" s="1">
        <v>45261</v>
      </c>
      <c r="B121" s="16">
        <v>15.26</v>
      </c>
    </row>
    <row r="122" spans="1:2">
      <c r="A122" s="1">
        <v>45292</v>
      </c>
      <c r="B122" s="16">
        <v>20.23</v>
      </c>
    </row>
    <row r="123" spans="1:2">
      <c r="A123" s="1">
        <v>45323</v>
      </c>
      <c r="B123" s="16">
        <v>17.649999999999999</v>
      </c>
    </row>
    <row r="124" spans="1:2">
      <c r="A124" s="1">
        <v>45352</v>
      </c>
      <c r="B124" s="16">
        <v>17.66</v>
      </c>
    </row>
    <row r="125" spans="1:2">
      <c r="A125" s="1">
        <v>45383</v>
      </c>
      <c r="B125" s="16">
        <v>14.2</v>
      </c>
    </row>
    <row r="126" spans="1:2">
      <c r="A126" s="1">
        <v>45413</v>
      </c>
      <c r="B126" s="17" t="s">
        <v>50</v>
      </c>
    </row>
    <row r="127" spans="1:2">
      <c r="A127" s="1">
        <v>45444</v>
      </c>
      <c r="B127" s="17" t="s">
        <v>50</v>
      </c>
    </row>
    <row r="128" spans="1:2">
      <c r="A128" s="1">
        <v>45474</v>
      </c>
      <c r="B128" s="17" t="s">
        <v>50</v>
      </c>
    </row>
    <row r="129" spans="1:2">
      <c r="A129" s="1"/>
      <c r="B129" s="16"/>
    </row>
    <row r="131" spans="1:2">
      <c r="A131" t="s">
        <v>51</v>
      </c>
    </row>
    <row r="132" spans="1:2" ht="6" customHeight="1"/>
    <row r="133" spans="1:2" ht="14.25" customHeight="1">
      <c r="A133" s="3" t="s">
        <v>52</v>
      </c>
    </row>
    <row r="134" spans="1:2" ht="6" customHeight="1"/>
    <row r="135" spans="1:2" ht="14.25" customHeight="1">
      <c r="A135" t="s">
        <v>53</v>
      </c>
    </row>
    <row r="136" spans="1:2" ht="6" customHeight="1"/>
    <row r="137" spans="1:2" ht="14.25" customHeight="1">
      <c r="A137" t="s">
        <v>54</v>
      </c>
    </row>
    <row r="138" spans="1:2" ht="6" customHeight="1"/>
    <row r="139" spans="1:2" ht="14.25" customHeight="1">
      <c r="A139" t="s">
        <v>55</v>
      </c>
    </row>
    <row r="140" spans="1:2" ht="6" customHeight="1"/>
    <row r="141" spans="1:2" ht="14.25" customHeight="1">
      <c r="A141" t="s">
        <v>56</v>
      </c>
    </row>
    <row r="142" spans="1:2" ht="6" customHeight="1"/>
    <row r="143" spans="1:2" ht="14.25" customHeight="1">
      <c r="A143" t="s">
        <v>57</v>
      </c>
    </row>
    <row r="144" spans="1:2" ht="6" customHeight="1"/>
    <row r="145" spans="1:1" ht="14.25" customHeight="1">
      <c r="A145" s="22" t="s">
        <v>58</v>
      </c>
    </row>
    <row r="146" spans="1:1" ht="6" customHeight="1"/>
    <row r="147" spans="1:1">
      <c r="A147" s="4" t="s">
        <v>59</v>
      </c>
    </row>
    <row r="149" spans="1:1">
      <c r="A149" s="4" t="s">
        <v>60</v>
      </c>
    </row>
  </sheetData>
  <hyperlinks>
    <hyperlink ref="A147" r:id="rId1" display="For more details on the BUI see 'The Impact of Brexit on UK Firms' by Nicholas Bloom, Philip Bunn, Scarlet Chen, Paul Mizen, Pawel Smietanka and Gregort Thwaites." xr:uid="{00000000-0004-0000-0100-000000000000}"/>
    <hyperlink ref="A149"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79998168889431442"/>
  </sheetPr>
  <dimension ref="A1:M48"/>
  <sheetViews>
    <sheetView zoomScaleNormal="100" workbookViewId="0">
      <pane xSplit="1" ySplit="3" topLeftCell="B4" activePane="bottomRight" state="frozen"/>
      <selection pane="bottomRight" activeCell="Q13" sqref="Q13"/>
      <selection pane="bottomLeft" activeCell="A4" sqref="A4"/>
      <selection pane="topRight" activeCell="B1" sqref="B1"/>
    </sheetView>
  </sheetViews>
  <sheetFormatPr defaultRowHeight="14.45"/>
  <cols>
    <col min="2" max="6" width="15" customWidth="1"/>
    <col min="7" max="7" width="5.5703125" customWidth="1"/>
    <col min="8" max="8" width="9.140625" customWidth="1"/>
    <col min="9" max="9" width="14.5703125" customWidth="1"/>
    <col min="10" max="13" width="15" customWidth="1"/>
  </cols>
  <sheetData>
    <row r="1" spans="1:13">
      <c r="A1" s="3" t="s">
        <v>231</v>
      </c>
    </row>
    <row r="2" spans="1:13">
      <c r="A2" s="3"/>
    </row>
    <row r="3" spans="1:13">
      <c r="B3" s="3" t="s">
        <v>232</v>
      </c>
      <c r="I3" s="3" t="s">
        <v>233</v>
      </c>
    </row>
    <row r="4" spans="1:13">
      <c r="B4" s="35" t="s">
        <v>234</v>
      </c>
      <c r="C4" s="35" t="s">
        <v>235</v>
      </c>
      <c r="D4" s="35" t="s">
        <v>186</v>
      </c>
      <c r="E4" s="35" t="s">
        <v>236</v>
      </c>
      <c r="F4" s="35" t="s">
        <v>237</v>
      </c>
      <c r="I4" s="35" t="s">
        <v>234</v>
      </c>
      <c r="J4" s="35" t="s">
        <v>235</v>
      </c>
      <c r="K4" s="35" t="s">
        <v>186</v>
      </c>
      <c r="L4" s="35" t="s">
        <v>236</v>
      </c>
      <c r="M4" s="35" t="s">
        <v>237</v>
      </c>
    </row>
    <row r="5" spans="1:13">
      <c r="A5" s="1"/>
      <c r="B5" s="54"/>
      <c r="C5" s="54"/>
      <c r="D5" s="54"/>
      <c r="E5" s="54"/>
      <c r="F5" s="54"/>
      <c r="H5" s="1">
        <v>44440</v>
      </c>
      <c r="I5" s="16">
        <v>1.08</v>
      </c>
      <c r="J5" s="16">
        <v>6.15</v>
      </c>
      <c r="K5" s="16">
        <v>48.28</v>
      </c>
      <c r="L5" s="16">
        <v>32.64</v>
      </c>
      <c r="M5" s="16">
        <v>11.84</v>
      </c>
    </row>
    <row r="6" spans="1:13">
      <c r="A6" s="1"/>
      <c r="B6" s="54"/>
      <c r="C6" s="54"/>
      <c r="D6" s="54"/>
      <c r="E6" s="54"/>
      <c r="F6" s="54"/>
      <c r="H6" s="1">
        <v>44470</v>
      </c>
      <c r="I6" s="12">
        <v>1.42</v>
      </c>
      <c r="J6" s="12">
        <v>9.4499999999999993</v>
      </c>
      <c r="K6" s="12">
        <v>47.44</v>
      </c>
      <c r="L6" s="12">
        <v>28.39</v>
      </c>
      <c r="M6" s="12">
        <v>13.31</v>
      </c>
    </row>
    <row r="7" spans="1:13">
      <c r="A7" s="1">
        <v>45139</v>
      </c>
      <c r="B7" s="12">
        <v>0.41</v>
      </c>
      <c r="C7" s="12">
        <v>3.84</v>
      </c>
      <c r="D7" s="12">
        <v>65.66</v>
      </c>
      <c r="E7" s="12">
        <v>22.45</v>
      </c>
      <c r="F7" s="12">
        <v>7.64</v>
      </c>
      <c r="H7" s="1">
        <v>45139</v>
      </c>
      <c r="I7" s="12">
        <v>2.31</v>
      </c>
      <c r="J7" s="12">
        <v>5.64</v>
      </c>
      <c r="K7" s="12">
        <v>40.369999999999997</v>
      </c>
      <c r="L7" s="12">
        <v>28.66</v>
      </c>
      <c r="M7" s="12">
        <v>23.03</v>
      </c>
    </row>
    <row r="8" spans="1:13">
      <c r="A8" s="1">
        <v>45170</v>
      </c>
      <c r="B8" s="12">
        <v>1.2</v>
      </c>
      <c r="C8" s="12">
        <v>5.58</v>
      </c>
      <c r="D8" s="12">
        <v>60.43</v>
      </c>
      <c r="E8" s="12">
        <v>23.31</v>
      </c>
      <c r="F8" s="12">
        <v>9.4700000000000006</v>
      </c>
      <c r="G8" s="12"/>
      <c r="H8" s="1">
        <v>45170</v>
      </c>
      <c r="I8" s="12">
        <v>2.1</v>
      </c>
      <c r="J8" s="12">
        <v>6.84</v>
      </c>
      <c r="K8" s="12">
        <v>35.74</v>
      </c>
      <c r="L8" s="12">
        <v>29.63</v>
      </c>
      <c r="M8" s="12">
        <v>25.7</v>
      </c>
    </row>
    <row r="9" spans="1:13">
      <c r="A9" s="1">
        <v>45200</v>
      </c>
      <c r="B9" s="12">
        <v>0.47</v>
      </c>
      <c r="C9" s="12">
        <v>3.47</v>
      </c>
      <c r="D9" s="12">
        <v>61.7</v>
      </c>
      <c r="E9" s="12">
        <v>26.26</v>
      </c>
      <c r="F9" s="12">
        <v>8.1</v>
      </c>
      <c r="G9" s="12"/>
      <c r="H9" s="1">
        <v>45200</v>
      </c>
      <c r="I9" s="12">
        <v>1.46</v>
      </c>
      <c r="J9" s="12">
        <v>4.72</v>
      </c>
      <c r="K9" s="12">
        <v>40.950000000000003</v>
      </c>
      <c r="L9" s="12">
        <v>32.590000000000003</v>
      </c>
      <c r="M9" s="12">
        <v>20.28</v>
      </c>
    </row>
    <row r="10" spans="1:13">
      <c r="A10" s="1"/>
      <c r="B10" s="54"/>
      <c r="C10" s="54"/>
      <c r="D10" s="54"/>
      <c r="E10" s="54"/>
      <c r="F10" s="54"/>
      <c r="G10" s="12"/>
      <c r="H10" s="1"/>
      <c r="I10" s="54"/>
      <c r="J10" s="54"/>
      <c r="K10" s="54"/>
      <c r="L10" s="54"/>
      <c r="M10" s="54"/>
    </row>
    <row r="11" spans="1:13">
      <c r="A11" s="1"/>
      <c r="B11" s="54"/>
      <c r="C11" s="54"/>
      <c r="D11" s="54"/>
      <c r="E11" s="54"/>
      <c r="F11" s="54"/>
      <c r="G11" s="12"/>
      <c r="H11" s="1"/>
      <c r="I11" s="54"/>
      <c r="J11" s="54"/>
      <c r="K11" s="54"/>
      <c r="L11" s="54"/>
      <c r="M11" s="54"/>
    </row>
    <row r="12" spans="1:13">
      <c r="A12" s="1"/>
      <c r="B12" s="54"/>
      <c r="C12" s="54"/>
      <c r="D12" s="54"/>
      <c r="E12" s="54"/>
      <c r="F12" s="54"/>
      <c r="G12" s="12"/>
      <c r="H12" s="1"/>
      <c r="I12" s="54"/>
      <c r="J12" s="54"/>
      <c r="K12" s="54"/>
      <c r="L12" s="54"/>
      <c r="M12" s="54"/>
    </row>
    <row r="13" spans="1:13">
      <c r="A13" s="1"/>
      <c r="B13" s="54"/>
      <c r="C13" s="54"/>
      <c r="D13" s="54"/>
      <c r="E13" s="54"/>
      <c r="F13" s="54"/>
      <c r="G13" s="12"/>
      <c r="H13" s="1"/>
      <c r="I13" s="54"/>
      <c r="J13" s="54"/>
      <c r="K13" s="54"/>
      <c r="L13" s="54"/>
      <c r="M13" s="54"/>
    </row>
    <row r="14" spans="1:13">
      <c r="A14" s="1"/>
      <c r="B14" s="54"/>
      <c r="C14" s="54"/>
      <c r="D14" s="54"/>
      <c r="E14" s="54"/>
      <c r="F14" s="54"/>
      <c r="G14" s="12"/>
      <c r="H14" s="1"/>
      <c r="I14" s="54"/>
      <c r="J14" s="54"/>
      <c r="K14" s="54"/>
      <c r="L14" s="54"/>
      <c r="M14" s="54"/>
    </row>
    <row r="15" spans="1:13">
      <c r="A15" s="1"/>
      <c r="B15" s="54"/>
      <c r="C15" s="54"/>
      <c r="D15" s="54"/>
      <c r="E15" s="54"/>
      <c r="F15" s="54"/>
      <c r="H15" s="1"/>
      <c r="I15" s="54"/>
      <c r="J15" s="54"/>
      <c r="K15" s="54"/>
      <c r="L15" s="54"/>
      <c r="M15" s="54"/>
    </row>
    <row r="16" spans="1:13">
      <c r="A16" s="1"/>
      <c r="B16" s="54"/>
      <c r="C16" s="54"/>
      <c r="D16" s="54"/>
      <c r="E16" s="54"/>
      <c r="F16" s="54"/>
      <c r="H16" s="1"/>
      <c r="I16" s="54"/>
      <c r="J16" s="54"/>
      <c r="K16" s="54"/>
      <c r="L16" s="54"/>
      <c r="M16" s="54"/>
    </row>
    <row r="17" spans="1:13">
      <c r="A17" s="1"/>
      <c r="B17" s="54"/>
      <c r="C17" s="54"/>
      <c r="D17" s="54"/>
      <c r="E17" s="54"/>
      <c r="F17" s="54"/>
      <c r="H17" s="1"/>
      <c r="I17" s="54"/>
      <c r="J17" s="54"/>
      <c r="K17" s="54"/>
      <c r="L17" s="54"/>
      <c r="M17" s="54"/>
    </row>
    <row r="18" spans="1:13">
      <c r="A18" s="1"/>
      <c r="B18" s="54"/>
      <c r="C18" s="54"/>
      <c r="D18" s="54"/>
      <c r="E18" s="54"/>
      <c r="F18" s="54"/>
      <c r="H18" s="1"/>
      <c r="I18" s="54"/>
      <c r="J18" s="54"/>
      <c r="K18" s="54"/>
      <c r="L18" s="54"/>
      <c r="M18" s="54"/>
    </row>
    <row r="19" spans="1:13">
      <c r="A19" s="1"/>
    </row>
    <row r="20" spans="1:13">
      <c r="A20" s="1"/>
    </row>
    <row r="21" spans="1:13">
      <c r="A21" t="s">
        <v>51</v>
      </c>
    </row>
    <row r="23" spans="1:13">
      <c r="A23" s="3" t="s">
        <v>52</v>
      </c>
    </row>
    <row r="24" spans="1:13" ht="6" customHeight="1"/>
    <row r="25" spans="1:13" ht="15" customHeight="1">
      <c r="A25" t="s">
        <v>238</v>
      </c>
    </row>
    <row r="26" spans="1:13" ht="6" customHeight="1"/>
    <row r="27" spans="1:13" ht="15" customHeight="1">
      <c r="A27" t="s">
        <v>239</v>
      </c>
    </row>
    <row r="28" spans="1:13" ht="6" customHeight="1"/>
    <row r="29" spans="1:13" ht="15" customHeight="1">
      <c r="A29" t="s">
        <v>67</v>
      </c>
    </row>
    <row r="31" spans="1:13">
      <c r="A31" s="4" t="s">
        <v>60</v>
      </c>
    </row>
    <row r="44" ht="6" customHeight="1"/>
    <row r="46" ht="6" customHeight="1"/>
    <row r="48" ht="6" customHeight="1"/>
  </sheetData>
  <hyperlinks>
    <hyperlink ref="A31" location="Contents!A1" display="Return to Contents" xr:uid="{00000000-0004-0000-17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O116"/>
  <sheetViews>
    <sheetView zoomScale="85" zoomScaleNormal="85" workbookViewId="0">
      <pane xSplit="1" ySplit="3" topLeftCell="B41" activePane="bottomRight" state="frozen"/>
      <selection pane="bottomRight" activeCell="R47" sqref="R47"/>
      <selection pane="bottomLeft" activeCell="K57" sqref="K57"/>
      <selection pane="topRight" activeCell="K57" sqref="K57"/>
    </sheetView>
  </sheetViews>
  <sheetFormatPr defaultRowHeight="14.45"/>
  <cols>
    <col min="1" max="1" width="9" customWidth="1"/>
    <col min="2" max="5" width="16.85546875" customWidth="1"/>
  </cols>
  <sheetData>
    <row r="1" spans="1:9">
      <c r="A1" s="3" t="s">
        <v>61</v>
      </c>
    </row>
    <row r="3" spans="1:9" ht="38.25" customHeight="1">
      <c r="B3" s="15" t="s">
        <v>62</v>
      </c>
      <c r="C3" s="15" t="s">
        <v>63</v>
      </c>
      <c r="D3" s="15" t="s">
        <v>64</v>
      </c>
      <c r="E3" s="15" t="s">
        <v>65</v>
      </c>
    </row>
    <row r="4" spans="1:9">
      <c r="A4" s="1">
        <v>42614</v>
      </c>
      <c r="B4" s="16">
        <v>24.89</v>
      </c>
      <c r="C4" s="16">
        <v>36.11</v>
      </c>
      <c r="D4" s="16">
        <v>29.13</v>
      </c>
      <c r="E4" s="16">
        <v>9.8800000000000008</v>
      </c>
    </row>
    <row r="5" spans="1:9">
      <c r="A5" s="1">
        <v>42644</v>
      </c>
      <c r="B5" s="16">
        <v>24.48</v>
      </c>
      <c r="C5" s="16">
        <v>36.700000000000003</v>
      </c>
      <c r="D5" s="16">
        <v>28.62</v>
      </c>
      <c r="E5" s="16">
        <v>10.210000000000001</v>
      </c>
      <c r="F5" s="26"/>
      <c r="G5" s="26"/>
      <c r="H5" s="26"/>
      <c r="I5" s="26"/>
    </row>
    <row r="6" spans="1:9">
      <c r="A6" s="1">
        <v>42675</v>
      </c>
      <c r="B6" s="16">
        <v>24.08</v>
      </c>
      <c r="C6" s="16">
        <v>37.28</v>
      </c>
      <c r="D6" s="16">
        <v>28.12</v>
      </c>
      <c r="E6" s="16">
        <v>10.53</v>
      </c>
      <c r="F6" s="26"/>
      <c r="G6" s="26"/>
      <c r="H6" s="26"/>
      <c r="I6" s="26"/>
    </row>
    <row r="7" spans="1:9">
      <c r="A7" s="1">
        <v>42705</v>
      </c>
      <c r="B7" s="16">
        <v>23.27</v>
      </c>
      <c r="C7" s="16">
        <v>38.46</v>
      </c>
      <c r="D7" s="16">
        <v>27.1</v>
      </c>
      <c r="E7" s="16">
        <v>11.18</v>
      </c>
      <c r="F7" s="26"/>
      <c r="G7" s="26"/>
      <c r="H7" s="26"/>
      <c r="I7" s="26"/>
    </row>
    <row r="8" spans="1:9">
      <c r="A8" s="1">
        <v>42736</v>
      </c>
      <c r="B8" s="16">
        <v>22.45</v>
      </c>
      <c r="C8" s="16">
        <v>39.630000000000003</v>
      </c>
      <c r="D8" s="16">
        <v>26.09</v>
      </c>
      <c r="E8" s="16">
        <v>11.84</v>
      </c>
      <c r="F8" s="26"/>
      <c r="G8" s="26"/>
      <c r="H8" s="26"/>
      <c r="I8" s="26"/>
    </row>
    <row r="9" spans="1:9">
      <c r="A9" s="1">
        <v>42767</v>
      </c>
      <c r="B9" s="16">
        <v>21.64</v>
      </c>
      <c r="C9" s="16">
        <v>40.81</v>
      </c>
      <c r="D9" s="16">
        <v>25.07</v>
      </c>
      <c r="E9" s="16">
        <v>12.49</v>
      </c>
      <c r="F9" s="29"/>
      <c r="G9" s="29"/>
      <c r="H9" s="29"/>
      <c r="I9" s="29"/>
    </row>
    <row r="10" spans="1:9">
      <c r="A10" s="1">
        <v>42795</v>
      </c>
      <c r="B10" s="16">
        <v>22.84</v>
      </c>
      <c r="C10" s="16">
        <v>41.32</v>
      </c>
      <c r="D10" s="16">
        <v>24.51</v>
      </c>
      <c r="E10" s="16">
        <v>11.33</v>
      </c>
      <c r="F10" s="29"/>
      <c r="G10" s="29"/>
      <c r="H10" s="29"/>
      <c r="I10" s="29"/>
    </row>
    <row r="11" spans="1:9">
      <c r="A11" s="1">
        <v>42826</v>
      </c>
      <c r="B11" s="16">
        <v>19.88</v>
      </c>
      <c r="C11" s="16">
        <v>44.51</v>
      </c>
      <c r="D11" s="16">
        <v>25.64</v>
      </c>
      <c r="E11" s="16">
        <v>9.9700000000000006</v>
      </c>
      <c r="F11" s="29"/>
      <c r="G11" s="29"/>
      <c r="H11" s="29"/>
      <c r="I11" s="29"/>
    </row>
    <row r="12" spans="1:9">
      <c r="A12" s="1">
        <v>42856</v>
      </c>
      <c r="B12" s="16">
        <v>17.440000000000001</v>
      </c>
      <c r="C12" s="16">
        <v>47.09</v>
      </c>
      <c r="D12" s="16">
        <v>26.54</v>
      </c>
      <c r="E12" s="16">
        <v>8.93</v>
      </c>
      <c r="F12" s="26"/>
      <c r="G12" s="26"/>
      <c r="H12" s="26"/>
      <c r="I12" s="26"/>
    </row>
    <row r="13" spans="1:9">
      <c r="A13" s="1">
        <v>42887</v>
      </c>
      <c r="B13" s="16">
        <v>13.49</v>
      </c>
      <c r="C13" s="16">
        <v>49.72</v>
      </c>
      <c r="D13" s="16">
        <v>26.78</v>
      </c>
      <c r="E13" s="16">
        <v>10.02</v>
      </c>
      <c r="F13" s="26"/>
      <c r="G13" s="26"/>
      <c r="H13" s="26"/>
      <c r="I13" s="26"/>
    </row>
    <row r="14" spans="1:9">
      <c r="A14" s="1">
        <v>42917</v>
      </c>
      <c r="B14" s="16">
        <v>14.21</v>
      </c>
      <c r="C14" s="16">
        <v>49.07</v>
      </c>
      <c r="D14" s="16">
        <v>25.12</v>
      </c>
      <c r="E14" s="16">
        <v>11.61</v>
      </c>
      <c r="F14" s="26"/>
      <c r="G14" s="26"/>
      <c r="H14" s="26"/>
      <c r="I14" s="26"/>
    </row>
    <row r="15" spans="1:9">
      <c r="A15" s="1">
        <v>42948</v>
      </c>
      <c r="B15" s="16">
        <v>14.93</v>
      </c>
      <c r="C15" s="16">
        <v>48.43</v>
      </c>
      <c r="D15" s="16">
        <v>23.46</v>
      </c>
      <c r="E15" s="16">
        <v>13.19</v>
      </c>
      <c r="F15" s="29"/>
      <c r="G15" s="29"/>
      <c r="H15" s="29"/>
      <c r="I15" s="29"/>
    </row>
    <row r="16" spans="1:9">
      <c r="A16" s="1">
        <v>42979</v>
      </c>
      <c r="B16" s="16">
        <v>15.44</v>
      </c>
      <c r="C16" s="16">
        <v>47.98</v>
      </c>
      <c r="D16" s="16">
        <v>24.53</v>
      </c>
      <c r="E16" s="16">
        <v>12.05</v>
      </c>
      <c r="F16" s="29"/>
      <c r="G16" s="29"/>
      <c r="H16" s="29"/>
      <c r="I16" s="29"/>
    </row>
    <row r="17" spans="1:9">
      <c r="A17" s="1">
        <v>43009</v>
      </c>
      <c r="B17" s="16">
        <v>16.47</v>
      </c>
      <c r="C17" s="16">
        <v>45.23</v>
      </c>
      <c r="D17" s="16">
        <v>25.82</v>
      </c>
      <c r="E17" s="16">
        <v>12.49</v>
      </c>
      <c r="F17" s="29"/>
      <c r="G17" s="29"/>
      <c r="H17" s="29"/>
      <c r="I17" s="29"/>
    </row>
    <row r="18" spans="1:9">
      <c r="A18" s="1">
        <v>43040</v>
      </c>
      <c r="B18" s="16">
        <v>17.440000000000001</v>
      </c>
      <c r="C18" s="16">
        <v>42.96</v>
      </c>
      <c r="D18" s="16">
        <v>27.5</v>
      </c>
      <c r="E18" s="16">
        <v>12.11</v>
      </c>
      <c r="F18" s="26"/>
      <c r="G18" s="26"/>
      <c r="H18" s="26"/>
      <c r="I18" s="26"/>
    </row>
    <row r="19" spans="1:9">
      <c r="A19" s="1">
        <v>43070</v>
      </c>
      <c r="B19" s="16">
        <v>18.57</v>
      </c>
      <c r="C19" s="16">
        <v>40.96</v>
      </c>
      <c r="D19" s="16">
        <v>26.85</v>
      </c>
      <c r="E19" s="16">
        <v>13.63</v>
      </c>
      <c r="F19" s="26"/>
      <c r="G19" s="26"/>
      <c r="H19" s="26"/>
      <c r="I19" s="26"/>
    </row>
    <row r="20" spans="1:9">
      <c r="A20" s="1">
        <v>43101</v>
      </c>
      <c r="B20" s="16">
        <v>19.13</v>
      </c>
      <c r="C20" s="16">
        <v>41.74</v>
      </c>
      <c r="D20" s="16">
        <v>26.4</v>
      </c>
      <c r="E20" s="16">
        <v>12.74</v>
      </c>
      <c r="F20" s="26"/>
      <c r="G20" s="26"/>
      <c r="H20" s="26"/>
      <c r="I20" s="26"/>
    </row>
    <row r="21" spans="1:9">
      <c r="A21" s="1">
        <v>43132</v>
      </c>
      <c r="B21" s="16">
        <v>19.68</v>
      </c>
      <c r="C21" s="16">
        <v>42.53</v>
      </c>
      <c r="D21" s="16">
        <v>25.94</v>
      </c>
      <c r="E21" s="16">
        <v>11.86</v>
      </c>
      <c r="F21" s="29"/>
      <c r="G21" s="29"/>
      <c r="H21" s="29"/>
      <c r="I21" s="29"/>
    </row>
    <row r="22" spans="1:9">
      <c r="A22" s="1">
        <v>43160</v>
      </c>
      <c r="B22" s="16">
        <v>17.14</v>
      </c>
      <c r="C22" s="16">
        <v>44.76</v>
      </c>
      <c r="D22" s="16">
        <v>27.91</v>
      </c>
      <c r="E22" s="16">
        <v>10.19</v>
      </c>
      <c r="F22" s="29"/>
      <c r="G22" s="29"/>
      <c r="H22" s="29"/>
      <c r="I22" s="29"/>
    </row>
    <row r="23" spans="1:9">
      <c r="A23" s="1">
        <v>43191</v>
      </c>
      <c r="B23" s="16">
        <v>18.66</v>
      </c>
      <c r="C23" s="16">
        <v>45.16</v>
      </c>
      <c r="D23" s="16">
        <v>27.93</v>
      </c>
      <c r="E23" s="16">
        <v>8.25</v>
      </c>
      <c r="F23" s="29"/>
      <c r="G23" s="29"/>
      <c r="H23" s="29"/>
      <c r="I23" s="29"/>
    </row>
    <row r="24" spans="1:9">
      <c r="A24" s="1">
        <v>43221</v>
      </c>
      <c r="B24" s="16">
        <v>18.850000000000001</v>
      </c>
      <c r="C24" s="16">
        <v>45.46</v>
      </c>
      <c r="D24" s="16">
        <v>28.59</v>
      </c>
      <c r="E24" s="16">
        <v>7.1</v>
      </c>
      <c r="F24" s="26"/>
      <c r="G24" s="26"/>
      <c r="H24" s="26"/>
      <c r="I24" s="26"/>
    </row>
    <row r="25" spans="1:9">
      <c r="A25" s="1">
        <v>43252</v>
      </c>
      <c r="B25" s="16">
        <v>20.81</v>
      </c>
      <c r="C25" s="16">
        <v>44.2</v>
      </c>
      <c r="D25" s="16">
        <v>27.46</v>
      </c>
      <c r="E25" s="16">
        <v>7.53</v>
      </c>
      <c r="F25" s="26"/>
      <c r="G25" s="26"/>
      <c r="H25" s="26"/>
      <c r="I25" s="26"/>
    </row>
    <row r="26" spans="1:9">
      <c r="A26" s="1">
        <v>43282</v>
      </c>
      <c r="B26" s="16">
        <v>17.38</v>
      </c>
      <c r="C26" s="16">
        <v>44.68</v>
      </c>
      <c r="D26" s="16">
        <v>28.92</v>
      </c>
      <c r="E26" s="16">
        <v>9.0299999999999994</v>
      </c>
      <c r="F26" s="26"/>
    </row>
    <row r="27" spans="1:9">
      <c r="A27" s="1">
        <v>43313</v>
      </c>
      <c r="B27" s="16">
        <v>10.51</v>
      </c>
      <c r="C27" s="16">
        <v>45.64</v>
      </c>
      <c r="D27" s="16">
        <v>31.82</v>
      </c>
      <c r="E27" s="16">
        <v>12.03</v>
      </c>
      <c r="G27" s="26"/>
      <c r="H27" s="26"/>
      <c r="I27" s="26"/>
    </row>
    <row r="28" spans="1:9">
      <c r="A28" s="1">
        <v>43344</v>
      </c>
      <c r="B28" s="16">
        <v>12.61</v>
      </c>
      <c r="C28" s="16">
        <v>38.15</v>
      </c>
      <c r="D28" s="16">
        <v>29.79</v>
      </c>
      <c r="E28" s="16">
        <v>19.45</v>
      </c>
    </row>
    <row r="29" spans="1:9">
      <c r="A29" s="1">
        <v>43374</v>
      </c>
      <c r="B29" s="16">
        <v>13.67</v>
      </c>
      <c r="C29" s="16">
        <v>32.090000000000003</v>
      </c>
      <c r="D29" s="16">
        <v>32.31</v>
      </c>
      <c r="E29" s="16">
        <v>21.93</v>
      </c>
    </row>
    <row r="30" spans="1:9">
      <c r="A30" s="1">
        <v>43405</v>
      </c>
      <c r="B30" s="16">
        <v>10.54</v>
      </c>
      <c r="C30" s="16">
        <v>38.950000000000003</v>
      </c>
      <c r="D30" s="16">
        <v>31.84</v>
      </c>
      <c r="E30" s="16">
        <v>18.670000000000002</v>
      </c>
    </row>
    <row r="31" spans="1:9">
      <c r="A31" s="1">
        <v>43435</v>
      </c>
      <c r="B31" s="16">
        <v>8.5399999999999991</v>
      </c>
      <c r="C31" s="16">
        <v>33.67</v>
      </c>
      <c r="D31" s="16">
        <v>32.299999999999997</v>
      </c>
      <c r="E31" s="16">
        <v>25.48</v>
      </c>
    </row>
    <row r="32" spans="1:9">
      <c r="A32" s="1">
        <v>43466</v>
      </c>
      <c r="B32" s="16">
        <v>10.61</v>
      </c>
      <c r="C32" s="16">
        <v>33.9</v>
      </c>
      <c r="D32" s="16">
        <v>29.16</v>
      </c>
      <c r="E32" s="16">
        <v>26.32</v>
      </c>
    </row>
    <row r="33" spans="1:5">
      <c r="A33" s="1">
        <v>43497</v>
      </c>
      <c r="B33" s="16">
        <v>8.01</v>
      </c>
      <c r="C33" s="16">
        <v>35.18</v>
      </c>
      <c r="D33" s="16">
        <v>34.97</v>
      </c>
      <c r="E33" s="16">
        <v>21.84</v>
      </c>
    </row>
    <row r="34" spans="1:5">
      <c r="A34" s="1">
        <v>43525</v>
      </c>
      <c r="B34" s="16">
        <v>8.33</v>
      </c>
      <c r="C34" s="16">
        <v>36.25</v>
      </c>
      <c r="D34" s="16">
        <v>35.85</v>
      </c>
      <c r="E34" s="16">
        <v>19.579999999999998</v>
      </c>
    </row>
    <row r="35" spans="1:5">
      <c r="A35" s="1">
        <v>43556</v>
      </c>
      <c r="B35" s="16">
        <v>11.31</v>
      </c>
      <c r="C35" s="16">
        <v>34.39</v>
      </c>
      <c r="D35" s="16">
        <v>30.7</v>
      </c>
      <c r="E35" s="16">
        <v>23.6</v>
      </c>
    </row>
    <row r="36" spans="1:5">
      <c r="A36" s="1">
        <v>43586</v>
      </c>
      <c r="B36" s="16">
        <v>9.51</v>
      </c>
      <c r="C36" s="16">
        <v>40.880000000000003</v>
      </c>
      <c r="D36" s="16">
        <v>30.26</v>
      </c>
      <c r="E36" s="16">
        <v>19.34</v>
      </c>
    </row>
    <row r="37" spans="1:5">
      <c r="A37" s="1">
        <v>43617</v>
      </c>
      <c r="B37" s="16">
        <v>12.27</v>
      </c>
      <c r="C37" s="16">
        <v>38.74</v>
      </c>
      <c r="D37" s="16">
        <v>32.85</v>
      </c>
      <c r="E37" s="16">
        <v>16.14</v>
      </c>
    </row>
    <row r="38" spans="1:5">
      <c r="A38" s="1">
        <v>43647</v>
      </c>
      <c r="B38" s="16">
        <v>9.8000000000000007</v>
      </c>
      <c r="C38" s="16">
        <v>37.619999999999997</v>
      </c>
      <c r="D38" s="16">
        <v>32.26</v>
      </c>
      <c r="E38" s="16">
        <v>20.32</v>
      </c>
    </row>
    <row r="39" spans="1:5">
      <c r="A39" s="1">
        <v>43678</v>
      </c>
      <c r="B39" s="16">
        <v>7.57</v>
      </c>
      <c r="C39" s="16">
        <v>36.57</v>
      </c>
      <c r="D39" s="16">
        <v>29.87</v>
      </c>
      <c r="E39" s="16">
        <v>25.99</v>
      </c>
    </row>
    <row r="40" spans="1:5">
      <c r="A40" s="1">
        <v>43709</v>
      </c>
      <c r="B40" s="16">
        <v>9.1999999999999993</v>
      </c>
      <c r="C40" s="16">
        <v>33.53</v>
      </c>
      <c r="D40" s="16">
        <v>37.770000000000003</v>
      </c>
      <c r="E40" s="16">
        <v>19.5</v>
      </c>
    </row>
    <row r="41" spans="1:5">
      <c r="A41" s="1">
        <v>43739</v>
      </c>
      <c r="B41" s="16">
        <v>8.24</v>
      </c>
      <c r="C41" s="16">
        <v>36.07</v>
      </c>
      <c r="D41" s="16">
        <v>30.92</v>
      </c>
      <c r="E41" s="16">
        <v>24.77</v>
      </c>
    </row>
    <row r="42" spans="1:5">
      <c r="A42" s="1">
        <v>43770</v>
      </c>
      <c r="B42" s="16">
        <v>7.77</v>
      </c>
      <c r="C42" s="16">
        <v>36.85</v>
      </c>
      <c r="D42" s="16">
        <v>34.880000000000003</v>
      </c>
      <c r="E42" s="16">
        <v>20.5</v>
      </c>
    </row>
    <row r="43" spans="1:5">
      <c r="A43" s="1">
        <v>43800</v>
      </c>
      <c r="B43" s="16">
        <v>9.4600000000000009</v>
      </c>
      <c r="C43" s="16">
        <v>35.369999999999997</v>
      </c>
      <c r="D43" s="16">
        <v>34.299999999999997</v>
      </c>
      <c r="E43" s="16">
        <v>20.88</v>
      </c>
    </row>
    <row r="44" spans="1:5">
      <c r="A44" s="1">
        <v>43831</v>
      </c>
      <c r="B44" s="16">
        <v>11.42</v>
      </c>
      <c r="C44" s="16">
        <v>42.15</v>
      </c>
      <c r="D44" s="16">
        <v>34.21</v>
      </c>
      <c r="E44" s="16">
        <v>12.22</v>
      </c>
    </row>
    <row r="45" spans="1:5">
      <c r="A45" s="1">
        <v>43862</v>
      </c>
      <c r="B45" s="16">
        <v>10.56</v>
      </c>
      <c r="C45" s="16">
        <v>42.71</v>
      </c>
      <c r="D45" s="16">
        <v>34.92</v>
      </c>
      <c r="E45" s="16">
        <v>11.81</v>
      </c>
    </row>
    <row r="46" spans="1:5">
      <c r="A46" s="1">
        <v>43891</v>
      </c>
      <c r="B46" s="16">
        <v>13.87</v>
      </c>
      <c r="C46" s="16">
        <v>48.59</v>
      </c>
      <c r="D46" s="16">
        <v>30.45</v>
      </c>
      <c r="E46" s="16">
        <v>7.09</v>
      </c>
    </row>
    <row r="47" spans="1:5">
      <c r="A47" s="1">
        <v>43922</v>
      </c>
      <c r="B47" s="16">
        <v>14.58</v>
      </c>
      <c r="C47" s="16">
        <v>48.84</v>
      </c>
      <c r="D47" s="16">
        <v>34.42</v>
      </c>
      <c r="E47" s="16">
        <v>2.16</v>
      </c>
    </row>
    <row r="48" spans="1:5">
      <c r="A48" s="1">
        <v>43952</v>
      </c>
      <c r="B48" s="16">
        <v>16.86</v>
      </c>
      <c r="C48" s="16">
        <v>37.11</v>
      </c>
      <c r="D48" s="16">
        <v>44.6</v>
      </c>
      <c r="E48" s="16">
        <v>1.43</v>
      </c>
    </row>
    <row r="49" spans="1:6">
      <c r="A49" s="1">
        <v>43983</v>
      </c>
      <c r="B49" s="16">
        <v>14.98</v>
      </c>
      <c r="C49" s="16">
        <v>36.51</v>
      </c>
      <c r="D49" s="16">
        <v>44.61</v>
      </c>
      <c r="E49" s="16">
        <v>3.9</v>
      </c>
    </row>
    <row r="50" spans="1:6">
      <c r="A50" s="1">
        <v>44013</v>
      </c>
      <c r="B50" s="16">
        <v>17.940000000000001</v>
      </c>
      <c r="C50" s="16">
        <v>35.42</v>
      </c>
      <c r="D50" s="16">
        <v>44.24</v>
      </c>
      <c r="E50" s="16">
        <v>2.41</v>
      </c>
    </row>
    <row r="51" spans="1:6">
      <c r="A51" s="1">
        <v>44044</v>
      </c>
      <c r="B51" s="16">
        <v>14.53</v>
      </c>
      <c r="C51" s="16">
        <v>36.950000000000003</v>
      </c>
      <c r="D51" s="16">
        <v>45.11</v>
      </c>
      <c r="E51" s="16">
        <v>3.41</v>
      </c>
    </row>
    <row r="52" spans="1:6">
      <c r="A52" s="1">
        <v>44075</v>
      </c>
      <c r="B52" s="16">
        <v>12.12</v>
      </c>
      <c r="C52" s="16">
        <v>34.229999999999997</v>
      </c>
      <c r="D52" s="16">
        <v>47.91</v>
      </c>
      <c r="E52" s="16">
        <v>5.74</v>
      </c>
    </row>
    <row r="53" spans="1:6">
      <c r="A53" s="1">
        <v>44105</v>
      </c>
      <c r="B53" s="16">
        <v>15.08</v>
      </c>
      <c r="C53" s="16">
        <v>38.01</v>
      </c>
      <c r="D53" s="16">
        <v>42.72</v>
      </c>
      <c r="E53" s="16">
        <v>4.2</v>
      </c>
    </row>
    <row r="54" spans="1:6">
      <c r="A54" s="1">
        <v>44136</v>
      </c>
      <c r="B54" s="16">
        <v>12.54</v>
      </c>
      <c r="C54" s="16">
        <v>38.9</v>
      </c>
      <c r="D54" s="16">
        <v>42.35</v>
      </c>
      <c r="E54" s="16">
        <v>6.22</v>
      </c>
    </row>
    <row r="55" spans="1:6">
      <c r="A55" s="1">
        <v>44166</v>
      </c>
      <c r="B55" s="16">
        <v>12.56</v>
      </c>
      <c r="C55" s="16">
        <v>40.92</v>
      </c>
      <c r="D55" s="16">
        <v>37.700000000000003</v>
      </c>
      <c r="E55" s="16">
        <v>8.82</v>
      </c>
    </row>
    <row r="56" spans="1:6">
      <c r="A56" s="1">
        <v>44197</v>
      </c>
      <c r="B56" s="16">
        <v>18.52</v>
      </c>
      <c r="C56" s="16">
        <v>39.549999999999997</v>
      </c>
      <c r="D56" s="16">
        <v>38.200000000000003</v>
      </c>
      <c r="E56" s="16">
        <v>3.73</v>
      </c>
    </row>
    <row r="57" spans="1:6">
      <c r="A57" s="1">
        <v>44228</v>
      </c>
      <c r="B57" s="16">
        <v>19.18</v>
      </c>
      <c r="C57" s="16">
        <v>37.33</v>
      </c>
      <c r="D57" s="16">
        <v>39.369999999999997</v>
      </c>
      <c r="E57" s="16">
        <v>4.12</v>
      </c>
    </row>
    <row r="58" spans="1:6">
      <c r="A58" s="1">
        <v>44256</v>
      </c>
      <c r="B58" s="16">
        <v>18.95</v>
      </c>
      <c r="C58" s="16">
        <v>40.22</v>
      </c>
      <c r="D58" s="16">
        <v>36.22</v>
      </c>
      <c r="E58" s="16">
        <v>4.6100000000000003</v>
      </c>
    </row>
    <row r="59" spans="1:6">
      <c r="A59" s="1">
        <v>44287</v>
      </c>
      <c r="B59" s="16">
        <v>24.07</v>
      </c>
      <c r="C59" s="16">
        <v>43.24</v>
      </c>
      <c r="D59" s="16">
        <v>30.01</v>
      </c>
      <c r="E59" s="16">
        <v>2.68</v>
      </c>
    </row>
    <row r="60" spans="1:6">
      <c r="A60" s="1">
        <v>44317</v>
      </c>
      <c r="B60" s="16">
        <v>24.4</v>
      </c>
      <c r="C60" s="16">
        <v>41.3</v>
      </c>
      <c r="D60" s="16">
        <v>30.59</v>
      </c>
      <c r="E60" s="16">
        <v>3.71</v>
      </c>
      <c r="F60" s="2"/>
    </row>
    <row r="61" spans="1:6">
      <c r="A61" s="1">
        <v>44348</v>
      </c>
      <c r="B61" s="16">
        <v>23.64</v>
      </c>
      <c r="C61" s="16">
        <v>41.78</v>
      </c>
      <c r="D61" s="16">
        <v>31.33</v>
      </c>
      <c r="E61" s="16">
        <v>3.25</v>
      </c>
      <c r="F61" s="2"/>
    </row>
    <row r="62" spans="1:6">
      <c r="A62" s="1">
        <v>44378</v>
      </c>
      <c r="B62" s="16">
        <v>23.35</v>
      </c>
      <c r="C62" s="16">
        <v>41.28</v>
      </c>
      <c r="D62" s="16">
        <v>33.020000000000003</v>
      </c>
      <c r="E62" s="16">
        <v>2.35</v>
      </c>
    </row>
    <row r="63" spans="1:6">
      <c r="A63" s="1">
        <v>44409</v>
      </c>
      <c r="B63" s="16">
        <v>21.53</v>
      </c>
      <c r="C63" s="16">
        <v>40.54</v>
      </c>
      <c r="D63" s="16">
        <v>33.479999999999997</v>
      </c>
      <c r="E63" s="16">
        <v>4.45</v>
      </c>
    </row>
    <row r="64" spans="1:6">
      <c r="A64" s="1">
        <v>44440</v>
      </c>
      <c r="B64" s="16">
        <v>20.25</v>
      </c>
      <c r="C64" s="16">
        <v>37.92</v>
      </c>
      <c r="D64" s="16">
        <v>34.479999999999997</v>
      </c>
      <c r="E64" s="16">
        <v>7.35</v>
      </c>
    </row>
    <row r="65" spans="1:5">
      <c r="A65" s="1">
        <v>44470</v>
      </c>
      <c r="B65" s="16">
        <v>17.579999999999998</v>
      </c>
      <c r="C65" s="16">
        <v>46.31</v>
      </c>
      <c r="D65" s="16">
        <v>29.94</v>
      </c>
      <c r="E65" s="16">
        <v>6.17</v>
      </c>
    </row>
    <row r="66" spans="1:5">
      <c r="A66" s="1">
        <v>44501</v>
      </c>
      <c r="B66" s="16">
        <v>16.05</v>
      </c>
      <c r="C66" s="16">
        <v>46.89</v>
      </c>
      <c r="D66" s="16">
        <v>32.04</v>
      </c>
      <c r="E66" s="16">
        <v>5.01</v>
      </c>
    </row>
    <row r="67" spans="1:5">
      <c r="A67" s="1">
        <v>44531</v>
      </c>
      <c r="B67" s="16">
        <v>18.690000000000001</v>
      </c>
      <c r="C67" s="16">
        <v>45.01</v>
      </c>
      <c r="D67" s="16">
        <v>29.4</v>
      </c>
      <c r="E67" s="16">
        <v>6.9</v>
      </c>
    </row>
    <row r="68" spans="1:5">
      <c r="A68" s="1">
        <v>44562</v>
      </c>
      <c r="B68" s="16">
        <v>18.22</v>
      </c>
      <c r="C68" s="16">
        <v>49.82</v>
      </c>
      <c r="D68" s="16">
        <v>27.98</v>
      </c>
      <c r="E68" s="16">
        <v>3.98</v>
      </c>
    </row>
    <row r="69" spans="1:5">
      <c r="A69" s="1">
        <v>44593</v>
      </c>
      <c r="B69" s="16">
        <v>19.03</v>
      </c>
      <c r="C69" s="16">
        <v>53.81</v>
      </c>
      <c r="D69" s="16">
        <v>23.93</v>
      </c>
      <c r="E69" s="16">
        <v>3.23</v>
      </c>
    </row>
    <row r="70" spans="1:5">
      <c r="A70" s="1">
        <v>44621</v>
      </c>
      <c r="B70" s="16">
        <v>25.96</v>
      </c>
      <c r="C70" s="16">
        <v>51.25</v>
      </c>
      <c r="D70" s="16">
        <v>20.13</v>
      </c>
      <c r="E70" s="16">
        <v>2.66</v>
      </c>
    </row>
    <row r="71" spans="1:5">
      <c r="A71" s="1">
        <v>44652</v>
      </c>
      <c r="B71" s="16">
        <v>23.26</v>
      </c>
      <c r="C71" s="16">
        <v>53.64</v>
      </c>
      <c r="D71" s="16">
        <v>20.18</v>
      </c>
      <c r="E71" s="16">
        <v>2.93</v>
      </c>
    </row>
    <row r="72" spans="1:5">
      <c r="A72" s="1">
        <v>44682</v>
      </c>
      <c r="B72" s="16">
        <v>28.19</v>
      </c>
      <c r="C72" s="16">
        <v>51.64</v>
      </c>
      <c r="D72" s="16">
        <v>18.95</v>
      </c>
      <c r="E72" s="16">
        <v>1.21</v>
      </c>
    </row>
    <row r="73" spans="1:5">
      <c r="A73" s="1">
        <v>44713</v>
      </c>
      <c r="B73" s="16">
        <v>20.87</v>
      </c>
      <c r="C73" s="16">
        <v>54.22</v>
      </c>
      <c r="D73" s="16">
        <v>20.440000000000001</v>
      </c>
      <c r="E73" s="16">
        <v>4.47</v>
      </c>
    </row>
    <row r="74" spans="1:5">
      <c r="A74" s="1">
        <v>44743</v>
      </c>
      <c r="B74" s="16">
        <v>24.9</v>
      </c>
      <c r="C74" s="16">
        <v>54.72</v>
      </c>
      <c r="D74" s="16">
        <v>17.98</v>
      </c>
      <c r="E74" s="16">
        <v>2.4</v>
      </c>
    </row>
    <row r="75" spans="1:5">
      <c r="A75" s="1">
        <v>44774</v>
      </c>
      <c r="B75" s="16">
        <v>29.78</v>
      </c>
      <c r="C75" s="16">
        <v>48.53</v>
      </c>
      <c r="D75" s="16">
        <v>20.04</v>
      </c>
      <c r="E75" s="16">
        <v>1.64</v>
      </c>
    </row>
    <row r="76" spans="1:5">
      <c r="A76" s="1">
        <v>44805</v>
      </c>
      <c r="B76" s="16">
        <v>28.5</v>
      </c>
      <c r="C76" s="16">
        <v>51.07</v>
      </c>
      <c r="D76" s="16">
        <v>16.88</v>
      </c>
      <c r="E76" s="16">
        <v>3.55</v>
      </c>
    </row>
    <row r="77" spans="1:5">
      <c r="A77" s="1">
        <v>44835</v>
      </c>
      <c r="B77" s="16">
        <v>27.9</v>
      </c>
      <c r="C77" s="16">
        <v>55.81</v>
      </c>
      <c r="D77" s="16">
        <v>14.17</v>
      </c>
      <c r="E77" s="16">
        <v>2.11</v>
      </c>
    </row>
    <row r="78" spans="1:5">
      <c r="A78" s="1">
        <v>44866</v>
      </c>
      <c r="B78" s="16">
        <v>26.36</v>
      </c>
      <c r="C78" s="16">
        <v>53.1</v>
      </c>
      <c r="D78" s="16">
        <v>18.78</v>
      </c>
      <c r="E78" s="16">
        <v>1.76</v>
      </c>
    </row>
    <row r="79" spans="1:5">
      <c r="A79" s="1">
        <v>44896</v>
      </c>
      <c r="B79" s="16">
        <v>23</v>
      </c>
      <c r="C79" s="16">
        <v>55.86</v>
      </c>
      <c r="D79" s="16">
        <v>16.86</v>
      </c>
      <c r="E79" s="16">
        <v>4.29</v>
      </c>
    </row>
    <row r="80" spans="1:5">
      <c r="A80" s="1">
        <v>44927</v>
      </c>
      <c r="B80" s="12">
        <v>31.98</v>
      </c>
      <c r="C80" s="12">
        <v>51.7</v>
      </c>
      <c r="D80" s="12">
        <v>14.09</v>
      </c>
      <c r="E80" s="12">
        <v>2.23</v>
      </c>
    </row>
    <row r="81" spans="1:15">
      <c r="A81" s="1">
        <v>44958</v>
      </c>
      <c r="B81" s="12">
        <v>26.93</v>
      </c>
      <c r="C81" s="12">
        <v>50.5</v>
      </c>
      <c r="D81" s="12">
        <v>20.43</v>
      </c>
      <c r="E81" s="12">
        <v>2.14</v>
      </c>
    </row>
    <row r="82" spans="1:15">
      <c r="A82" s="1">
        <v>44986</v>
      </c>
      <c r="B82" s="12">
        <v>18.12</v>
      </c>
      <c r="C82" s="12">
        <v>57.78</v>
      </c>
      <c r="D82" s="57">
        <v>21.21</v>
      </c>
      <c r="E82" s="57">
        <v>2.89</v>
      </c>
    </row>
    <row r="83" spans="1:15">
      <c r="A83" s="1">
        <v>45017</v>
      </c>
      <c r="B83" s="12">
        <v>22.74</v>
      </c>
      <c r="C83" s="12">
        <v>55.96</v>
      </c>
      <c r="D83" s="57">
        <v>17.52</v>
      </c>
      <c r="E83" s="57">
        <v>3.78</v>
      </c>
      <c r="L83" s="56"/>
      <c r="M83" s="56"/>
      <c r="N83" s="56"/>
      <c r="O83" s="56"/>
    </row>
    <row r="84" spans="1:15">
      <c r="A84" s="1">
        <v>45047</v>
      </c>
      <c r="B84" s="12">
        <v>24.32</v>
      </c>
      <c r="C84" s="12">
        <v>49.07</v>
      </c>
      <c r="D84" s="57">
        <v>22.98</v>
      </c>
      <c r="E84" s="57">
        <v>3.63</v>
      </c>
      <c r="L84" s="56"/>
      <c r="M84" s="56"/>
      <c r="N84" s="56"/>
      <c r="O84" s="56"/>
    </row>
    <row r="85" spans="1:15">
      <c r="A85" s="1">
        <v>45078</v>
      </c>
      <c r="B85" s="12">
        <v>29</v>
      </c>
      <c r="C85" s="12">
        <v>49.76</v>
      </c>
      <c r="D85" s="57">
        <v>18.77</v>
      </c>
      <c r="E85" s="57">
        <v>2.48</v>
      </c>
      <c r="L85" s="56"/>
      <c r="M85" s="56"/>
      <c r="N85" s="56"/>
      <c r="O85" s="56"/>
    </row>
    <row r="86" spans="1:15">
      <c r="A86" s="1">
        <v>45108</v>
      </c>
      <c r="B86" s="12">
        <v>27.56</v>
      </c>
      <c r="C86" s="12">
        <v>50.03</v>
      </c>
      <c r="D86" s="12">
        <v>20.27</v>
      </c>
      <c r="E86" s="12">
        <v>2.14</v>
      </c>
      <c r="L86" s="56"/>
      <c r="M86" s="56"/>
      <c r="N86" s="56"/>
      <c r="O86" s="56"/>
    </row>
    <row r="87" spans="1:15">
      <c r="A87" s="1">
        <v>45139</v>
      </c>
      <c r="B87" s="12">
        <v>21.92</v>
      </c>
      <c r="C87" s="12">
        <v>55.26</v>
      </c>
      <c r="D87" s="12">
        <v>18.55</v>
      </c>
      <c r="E87" s="12">
        <v>4.2699999999999996</v>
      </c>
    </row>
    <row r="88" spans="1:15">
      <c r="A88" s="1">
        <v>45170</v>
      </c>
      <c r="B88" s="12">
        <v>29.41</v>
      </c>
      <c r="C88" s="12">
        <v>51.76</v>
      </c>
      <c r="D88" s="12">
        <v>16.09</v>
      </c>
      <c r="E88" s="12">
        <v>2.74</v>
      </c>
    </row>
    <row r="89" spans="1:15">
      <c r="A89" s="1">
        <v>45200</v>
      </c>
      <c r="B89" s="12">
        <v>26.83</v>
      </c>
      <c r="C89" s="12">
        <v>51.96</v>
      </c>
      <c r="D89" s="12">
        <v>19.11</v>
      </c>
      <c r="E89" s="12">
        <v>2.09</v>
      </c>
    </row>
    <row r="90" spans="1:15">
      <c r="A90" s="1">
        <v>45231</v>
      </c>
      <c r="B90" s="16">
        <v>30.19</v>
      </c>
      <c r="C90" s="16">
        <v>51.81</v>
      </c>
      <c r="D90" s="16">
        <v>13.55</v>
      </c>
      <c r="E90" s="16">
        <v>4.45</v>
      </c>
    </row>
    <row r="91" spans="1:15">
      <c r="A91" s="1">
        <v>45261</v>
      </c>
      <c r="B91" s="16">
        <v>32.17</v>
      </c>
      <c r="C91" s="16">
        <v>52.57</v>
      </c>
      <c r="D91" s="16">
        <v>13.16</v>
      </c>
      <c r="E91" s="16">
        <v>2.1</v>
      </c>
    </row>
    <row r="92" spans="1:15">
      <c r="A92" s="1">
        <v>45292</v>
      </c>
      <c r="B92" s="16">
        <v>30.82</v>
      </c>
      <c r="C92" s="16">
        <v>48.95</v>
      </c>
      <c r="D92" s="16">
        <v>19.010000000000002</v>
      </c>
      <c r="E92" s="16">
        <v>1.22</v>
      </c>
    </row>
    <row r="93" spans="1:15">
      <c r="A93" s="1">
        <v>45323</v>
      </c>
      <c r="B93" s="12">
        <v>31.13</v>
      </c>
      <c r="C93" s="12">
        <v>51.22</v>
      </c>
      <c r="D93" s="12">
        <v>14.16</v>
      </c>
      <c r="E93" s="12">
        <v>3.49</v>
      </c>
    </row>
    <row r="94" spans="1:15">
      <c r="A94" s="1">
        <v>45352</v>
      </c>
      <c r="B94" s="12">
        <v>32.200000000000003</v>
      </c>
      <c r="C94" s="12">
        <v>50.14</v>
      </c>
      <c r="D94" s="12">
        <v>15.37</v>
      </c>
      <c r="E94" s="12">
        <v>2.29</v>
      </c>
    </row>
    <row r="95" spans="1:15">
      <c r="A95" s="1">
        <v>45383</v>
      </c>
      <c r="B95" s="12">
        <v>32.85</v>
      </c>
      <c r="C95" s="12">
        <v>52.95</v>
      </c>
      <c r="D95" s="12">
        <v>12.06</v>
      </c>
      <c r="E95" s="12">
        <v>2.15</v>
      </c>
    </row>
    <row r="96" spans="1:15">
      <c r="A96" s="1">
        <v>45413</v>
      </c>
      <c r="B96" s="19" t="s">
        <v>50</v>
      </c>
      <c r="C96" s="19" t="s">
        <v>50</v>
      </c>
      <c r="D96" s="19" t="s">
        <v>50</v>
      </c>
      <c r="E96" s="19" t="s">
        <v>50</v>
      </c>
    </row>
    <row r="97" spans="1:5">
      <c r="A97" s="1">
        <v>45444</v>
      </c>
      <c r="B97" s="19" t="s">
        <v>50</v>
      </c>
      <c r="C97" s="19" t="s">
        <v>50</v>
      </c>
      <c r="D97" s="19" t="s">
        <v>50</v>
      </c>
      <c r="E97" s="19" t="s">
        <v>50</v>
      </c>
    </row>
    <row r="98" spans="1:5">
      <c r="A98" s="1">
        <v>45474</v>
      </c>
      <c r="B98" s="19" t="s">
        <v>50</v>
      </c>
      <c r="C98" s="19" t="s">
        <v>50</v>
      </c>
      <c r="D98" s="19" t="s">
        <v>50</v>
      </c>
      <c r="E98" s="19" t="s">
        <v>50</v>
      </c>
    </row>
    <row r="99" spans="1:5">
      <c r="A99" s="1"/>
      <c r="B99" s="19"/>
      <c r="C99" s="19"/>
      <c r="D99" s="19"/>
      <c r="E99" s="19"/>
    </row>
    <row r="100" spans="1:5">
      <c r="A100" s="1"/>
    </row>
    <row r="101" spans="1:5">
      <c r="A101" t="s">
        <v>51</v>
      </c>
    </row>
    <row r="102" spans="1:5" ht="6" customHeight="1"/>
    <row r="103" spans="1:5">
      <c r="A103" s="3" t="s">
        <v>52</v>
      </c>
    </row>
    <row r="104" spans="1:5" ht="6" customHeight="1"/>
    <row r="105" spans="1:5">
      <c r="A105" t="s">
        <v>66</v>
      </c>
    </row>
    <row r="106" spans="1:5" ht="6" customHeight="1"/>
    <row r="107" spans="1:5">
      <c r="A107" t="s">
        <v>55</v>
      </c>
    </row>
    <row r="108" spans="1:5" ht="6" customHeight="1"/>
    <row r="109" spans="1:5" ht="15" customHeight="1">
      <c r="A109" t="s">
        <v>67</v>
      </c>
    </row>
    <row r="110" spans="1:5" ht="6" customHeight="1"/>
    <row r="111" spans="1:5">
      <c r="A111" t="s">
        <v>68</v>
      </c>
    </row>
    <row r="112" spans="1:5" ht="6" customHeight="1"/>
    <row r="114" spans="1:1">
      <c r="A114" s="4" t="s">
        <v>59</v>
      </c>
    </row>
    <row r="116" spans="1:1">
      <c r="A116" s="4" t="s">
        <v>60</v>
      </c>
    </row>
  </sheetData>
  <hyperlinks>
    <hyperlink ref="A114" r:id="rId1" display="For more details on the BUI see 'The Impact of Brexit on UK Firms' by Nicholas Bloom, Philip Bunn, Scarlet Chen, Paul Mizen, Pawel Smietanka and Gregort Thwaites." xr:uid="{00000000-0004-0000-0200-000000000000}"/>
    <hyperlink ref="A116" location="Contents!A1" display="Return to Contents" xr:uid="{00000000-0004-0000-0200-000001000000}"/>
  </hyperlinks>
  <pageMargins left="0.7" right="0.7" top="0.75" bottom="0.75" header="0.3" footer="0.3"/>
  <pageSetup paperSize="9"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8CBAD"/>
  </sheetPr>
  <dimension ref="A1:Y175"/>
  <sheetViews>
    <sheetView zoomScale="85" zoomScaleNormal="85" workbookViewId="0">
      <pane xSplit="1" ySplit="4" topLeftCell="B97" activePane="bottomRight" state="frozen"/>
      <selection pane="bottomRight" activeCell="C116" sqref="C116"/>
      <selection pane="bottomLeft" activeCell="A5" sqref="A5"/>
      <selection pane="topRight" activeCell="B1" sqref="B1"/>
    </sheetView>
  </sheetViews>
  <sheetFormatPr defaultRowHeight="14.45"/>
  <cols>
    <col min="1" max="1" width="11.140625" customWidth="1"/>
    <col min="2" max="2" width="21.5703125" customWidth="1"/>
    <col min="3" max="4" width="16.85546875" style="12" customWidth="1"/>
    <col min="5" max="5" width="8.140625" style="12" customWidth="1"/>
    <col min="6" max="12" width="14.85546875" style="13" customWidth="1"/>
    <col min="13" max="13" width="14.85546875" customWidth="1"/>
    <col min="14" max="14" width="20.85546875" style="13" customWidth="1"/>
    <col min="15" max="15" width="22.85546875" style="13" customWidth="1"/>
    <col min="16" max="16" width="16.85546875" style="13" customWidth="1"/>
    <col min="17" max="17" width="4.85546875" style="13" customWidth="1"/>
    <col min="18" max="24" width="14.85546875" customWidth="1"/>
  </cols>
  <sheetData>
    <row r="1" spans="1:24">
      <c r="B1" s="3" t="s">
        <v>69</v>
      </c>
      <c r="N1" s="3" t="s">
        <v>70</v>
      </c>
    </row>
    <row r="3" spans="1:24">
      <c r="A3" s="3" t="s">
        <v>71</v>
      </c>
      <c r="B3" s="20" t="s">
        <v>72</v>
      </c>
      <c r="C3" s="72" t="s">
        <v>73</v>
      </c>
      <c r="D3" s="73"/>
      <c r="E3" s="20"/>
      <c r="F3" s="72" t="s">
        <v>74</v>
      </c>
      <c r="G3" s="73"/>
      <c r="H3" s="73"/>
      <c r="I3" s="73"/>
      <c r="J3" s="73"/>
      <c r="K3" s="73"/>
      <c r="L3" s="73"/>
      <c r="N3" s="20" t="s">
        <v>72</v>
      </c>
      <c r="O3" s="72" t="s">
        <v>75</v>
      </c>
      <c r="P3" s="73"/>
      <c r="R3" s="72" t="s">
        <v>76</v>
      </c>
      <c r="S3" s="72"/>
      <c r="T3" s="72"/>
      <c r="U3" s="72"/>
      <c r="V3" s="72"/>
      <c r="W3" s="72"/>
      <c r="X3" s="72"/>
    </row>
    <row r="4" spans="1:24">
      <c r="A4" s="3"/>
      <c r="C4" s="13" t="s">
        <v>77</v>
      </c>
      <c r="D4" s="13" t="s">
        <v>78</v>
      </c>
      <c r="E4" s="38"/>
      <c r="F4" s="20" t="s">
        <v>79</v>
      </c>
      <c r="G4" s="20" t="s">
        <v>80</v>
      </c>
      <c r="H4" s="20" t="s">
        <v>81</v>
      </c>
      <c r="I4" s="20" t="s">
        <v>82</v>
      </c>
      <c r="J4" s="20" t="s">
        <v>83</v>
      </c>
      <c r="K4" s="20" t="s">
        <v>84</v>
      </c>
      <c r="L4" s="20" t="s">
        <v>85</v>
      </c>
      <c r="N4" s="20"/>
      <c r="O4" s="13" t="s">
        <v>77</v>
      </c>
      <c r="P4" s="13" t="s">
        <v>78</v>
      </c>
      <c r="R4" s="20" t="s">
        <v>79</v>
      </c>
      <c r="S4" s="20" t="s">
        <v>80</v>
      </c>
      <c r="T4" s="20" t="s">
        <v>81</v>
      </c>
      <c r="U4" s="20" t="s">
        <v>82</v>
      </c>
      <c r="V4" s="20" t="s">
        <v>83</v>
      </c>
      <c r="W4" s="20" t="s">
        <v>84</v>
      </c>
      <c r="X4" s="20" t="s">
        <v>85</v>
      </c>
    </row>
    <row r="5" spans="1:24">
      <c r="A5" s="1">
        <v>42736</v>
      </c>
      <c r="B5" s="30" t="s">
        <v>86</v>
      </c>
      <c r="C5" s="12">
        <v>9.6780000000000008</v>
      </c>
      <c r="D5" s="12">
        <v>7.55</v>
      </c>
      <c r="F5" s="31">
        <v>-11</v>
      </c>
      <c r="G5" s="31">
        <v>-6</v>
      </c>
      <c r="H5" s="31">
        <v>2</v>
      </c>
      <c r="I5" s="31">
        <v>5</v>
      </c>
      <c r="J5" s="31">
        <v>16</v>
      </c>
      <c r="K5" s="31">
        <v>23</v>
      </c>
      <c r="L5" s="31">
        <v>32</v>
      </c>
      <c r="N5" s="30" t="s">
        <v>87</v>
      </c>
      <c r="O5" s="12">
        <v>7.83</v>
      </c>
      <c r="P5" s="12">
        <v>6.4189999999999996</v>
      </c>
      <c r="Q5" s="12"/>
      <c r="R5" s="32">
        <v>-5</v>
      </c>
      <c r="S5" s="32">
        <v>-1</v>
      </c>
      <c r="T5" s="32">
        <v>2</v>
      </c>
      <c r="U5" s="32">
        <v>5</v>
      </c>
      <c r="V5" s="32">
        <v>10</v>
      </c>
      <c r="W5" s="32">
        <v>20</v>
      </c>
      <c r="X5" s="32">
        <v>26</v>
      </c>
    </row>
    <row r="6" spans="1:24">
      <c r="A6" s="1">
        <v>42767</v>
      </c>
      <c r="B6" s="30" t="s">
        <v>88</v>
      </c>
      <c r="C6" s="12">
        <v>7.9240000000000004</v>
      </c>
      <c r="D6" s="12">
        <v>8.9700000000000006</v>
      </c>
      <c r="F6" s="31">
        <v>-14</v>
      </c>
      <c r="G6" s="31">
        <v>-7</v>
      </c>
      <c r="H6" s="31">
        <v>1</v>
      </c>
      <c r="I6" s="31">
        <v>5</v>
      </c>
      <c r="J6" s="31">
        <v>16</v>
      </c>
      <c r="K6" s="31">
        <v>27</v>
      </c>
      <c r="L6" s="31">
        <v>38</v>
      </c>
      <c r="N6" s="30" t="s">
        <v>89</v>
      </c>
      <c r="O6" s="12">
        <v>5.3890000000000002</v>
      </c>
      <c r="P6" s="12">
        <v>6.1740000000000004</v>
      </c>
      <c r="Q6" s="12"/>
      <c r="R6" s="32">
        <v>-5</v>
      </c>
      <c r="S6" s="32">
        <v>-3</v>
      </c>
      <c r="T6" s="32">
        <v>0</v>
      </c>
      <c r="U6" s="32">
        <v>3</v>
      </c>
      <c r="V6" s="32">
        <v>10</v>
      </c>
      <c r="W6" s="32">
        <v>15</v>
      </c>
      <c r="X6" s="32">
        <v>20</v>
      </c>
    </row>
    <row r="7" spans="1:24">
      <c r="A7" s="1">
        <v>42795</v>
      </c>
      <c r="B7" s="30" t="s">
        <v>88</v>
      </c>
      <c r="C7" s="12">
        <v>7.77</v>
      </c>
      <c r="D7" s="12">
        <v>8.9700000000000006</v>
      </c>
      <c r="F7" s="31">
        <v>-18</v>
      </c>
      <c r="G7" s="31">
        <v>-13</v>
      </c>
      <c r="H7" s="31">
        <v>-1</v>
      </c>
      <c r="I7" s="31">
        <v>5</v>
      </c>
      <c r="J7" s="31">
        <v>12</v>
      </c>
      <c r="K7" s="31">
        <v>31</v>
      </c>
      <c r="L7" s="31">
        <v>42</v>
      </c>
      <c r="N7" s="30" t="s">
        <v>89</v>
      </c>
      <c r="O7" s="12">
        <v>6.5330000000000004</v>
      </c>
      <c r="P7" s="12">
        <v>6.1740000000000004</v>
      </c>
      <c r="Q7" s="12"/>
      <c r="R7" s="32">
        <v>-5</v>
      </c>
      <c r="S7" s="32">
        <v>0</v>
      </c>
      <c r="T7" s="32">
        <v>2</v>
      </c>
      <c r="U7" s="32">
        <v>5</v>
      </c>
      <c r="V7" s="32">
        <v>10</v>
      </c>
      <c r="W7" s="32">
        <v>15</v>
      </c>
      <c r="X7" s="32">
        <v>25</v>
      </c>
    </row>
    <row r="8" spans="1:24">
      <c r="A8" s="1">
        <v>42826</v>
      </c>
      <c r="B8" s="30" t="s">
        <v>88</v>
      </c>
      <c r="C8" s="12">
        <v>10.789</v>
      </c>
      <c r="D8" s="12">
        <v>8.9700000000000006</v>
      </c>
      <c r="F8" s="31">
        <v>-18</v>
      </c>
      <c r="G8" s="31">
        <v>-7</v>
      </c>
      <c r="H8" s="31">
        <v>1</v>
      </c>
      <c r="I8" s="31">
        <v>8</v>
      </c>
      <c r="J8" s="31">
        <v>19</v>
      </c>
      <c r="K8" s="31">
        <v>29</v>
      </c>
      <c r="L8" s="31">
        <v>55</v>
      </c>
      <c r="N8" s="30" t="s">
        <v>89</v>
      </c>
      <c r="O8" s="12">
        <v>6.5990000000000002</v>
      </c>
      <c r="P8" s="12">
        <v>6.1740000000000004</v>
      </c>
      <c r="Q8" s="12"/>
      <c r="R8" s="32">
        <v>-7</v>
      </c>
      <c r="S8" s="32">
        <v>-3</v>
      </c>
      <c r="T8" s="32">
        <v>1</v>
      </c>
      <c r="U8" s="32">
        <v>5</v>
      </c>
      <c r="V8" s="32">
        <v>10</v>
      </c>
      <c r="W8" s="32">
        <v>20</v>
      </c>
      <c r="X8" s="32">
        <v>25</v>
      </c>
    </row>
    <row r="9" spans="1:24">
      <c r="A9" s="1">
        <v>42856</v>
      </c>
      <c r="B9" s="30" t="s">
        <v>90</v>
      </c>
      <c r="C9" s="12">
        <v>9.8309999999999995</v>
      </c>
      <c r="D9" s="12">
        <v>9.9109999999999996</v>
      </c>
      <c r="F9" s="31">
        <v>-15</v>
      </c>
      <c r="G9" s="31">
        <v>-6</v>
      </c>
      <c r="H9" s="31">
        <v>0</v>
      </c>
      <c r="I9" s="31">
        <v>7</v>
      </c>
      <c r="J9" s="31">
        <v>17</v>
      </c>
      <c r="K9" s="31">
        <v>31</v>
      </c>
      <c r="L9" s="31">
        <v>40</v>
      </c>
      <c r="N9" s="30" t="s">
        <v>91</v>
      </c>
      <c r="O9" s="12">
        <v>5.8250000000000002</v>
      </c>
      <c r="P9" s="12">
        <v>5.5350000000000001</v>
      </c>
      <c r="Q9" s="12"/>
      <c r="R9" s="32">
        <v>-10</v>
      </c>
      <c r="S9" s="32">
        <v>-3</v>
      </c>
      <c r="T9" s="32">
        <v>1</v>
      </c>
      <c r="U9" s="32">
        <v>4</v>
      </c>
      <c r="V9" s="32">
        <v>10</v>
      </c>
      <c r="W9" s="32">
        <v>15</v>
      </c>
      <c r="X9" s="32">
        <v>20</v>
      </c>
    </row>
    <row r="10" spans="1:24">
      <c r="A10" s="1">
        <v>42887</v>
      </c>
      <c r="B10" s="30" t="s">
        <v>90</v>
      </c>
      <c r="C10" s="12">
        <v>9.2149999999999999</v>
      </c>
      <c r="D10" s="12">
        <v>9.9109999999999996</v>
      </c>
      <c r="F10" s="31">
        <v>-12</v>
      </c>
      <c r="G10" s="31">
        <v>-5</v>
      </c>
      <c r="H10" s="31">
        <v>0</v>
      </c>
      <c r="I10" s="31">
        <v>6</v>
      </c>
      <c r="J10" s="31">
        <v>14</v>
      </c>
      <c r="K10" s="31">
        <v>29</v>
      </c>
      <c r="L10" s="31">
        <v>44</v>
      </c>
      <c r="N10" s="30" t="s">
        <v>91</v>
      </c>
      <c r="O10" s="12">
        <v>4.9039999999999999</v>
      </c>
      <c r="P10" s="12">
        <v>5.5350000000000001</v>
      </c>
      <c r="Q10" s="12"/>
      <c r="R10" s="32">
        <v>-8</v>
      </c>
      <c r="S10" s="32">
        <v>-5</v>
      </c>
      <c r="T10" s="32">
        <v>0</v>
      </c>
      <c r="U10" s="32">
        <v>4</v>
      </c>
      <c r="V10" s="32">
        <v>8</v>
      </c>
      <c r="W10" s="32">
        <v>15</v>
      </c>
      <c r="X10" s="32">
        <v>20</v>
      </c>
    </row>
    <row r="11" spans="1:24">
      <c r="A11" s="1">
        <v>42917</v>
      </c>
      <c r="B11" s="30" t="s">
        <v>90</v>
      </c>
      <c r="C11" s="12">
        <v>10.584</v>
      </c>
      <c r="D11" s="12">
        <v>9.9109999999999996</v>
      </c>
      <c r="F11" s="31">
        <v>-12</v>
      </c>
      <c r="G11" s="31">
        <v>-7</v>
      </c>
      <c r="H11" s="31">
        <v>2</v>
      </c>
      <c r="I11" s="31">
        <v>6</v>
      </c>
      <c r="J11" s="31">
        <v>19</v>
      </c>
      <c r="K11" s="31">
        <v>33</v>
      </c>
      <c r="L11" s="31">
        <v>38</v>
      </c>
      <c r="N11" s="30" t="s">
        <v>91</v>
      </c>
      <c r="O11" s="12">
        <v>5.8769999999999998</v>
      </c>
      <c r="P11" s="12">
        <v>5.5350000000000001</v>
      </c>
      <c r="Q11" s="12"/>
      <c r="R11" s="32">
        <v>-10</v>
      </c>
      <c r="S11" s="32">
        <v>-5</v>
      </c>
      <c r="T11" s="32">
        <v>1</v>
      </c>
      <c r="U11" s="32">
        <v>5</v>
      </c>
      <c r="V11" s="32">
        <v>10</v>
      </c>
      <c r="W11" s="32">
        <v>18</v>
      </c>
      <c r="X11" s="32">
        <v>25</v>
      </c>
    </row>
    <row r="12" spans="1:24">
      <c r="A12" s="1">
        <v>42948</v>
      </c>
      <c r="B12" s="30" t="s">
        <v>92</v>
      </c>
      <c r="C12" s="12">
        <v>8.1110000000000007</v>
      </c>
      <c r="D12" s="12">
        <v>7.9429999999999996</v>
      </c>
      <c r="F12" s="31">
        <v>-14</v>
      </c>
      <c r="G12" s="31">
        <v>-10</v>
      </c>
      <c r="H12" s="31">
        <v>0</v>
      </c>
      <c r="I12" s="31">
        <v>5</v>
      </c>
      <c r="J12" s="31">
        <v>15</v>
      </c>
      <c r="K12" s="31">
        <v>26</v>
      </c>
      <c r="L12" s="31">
        <v>36</v>
      </c>
      <c r="N12" s="30" t="s">
        <v>93</v>
      </c>
      <c r="O12" s="12">
        <v>4.6529999999999996</v>
      </c>
      <c r="P12" s="12">
        <v>4.8789999999999996</v>
      </c>
      <c r="Q12" s="12"/>
      <c r="R12" s="32">
        <v>-10</v>
      </c>
      <c r="S12" s="32">
        <v>-5</v>
      </c>
      <c r="T12" s="32">
        <v>0</v>
      </c>
      <c r="U12" s="32">
        <v>3</v>
      </c>
      <c r="V12" s="32">
        <v>9</v>
      </c>
      <c r="W12" s="32">
        <v>15</v>
      </c>
      <c r="X12" s="32">
        <v>20</v>
      </c>
    </row>
    <row r="13" spans="1:24">
      <c r="A13" s="1">
        <v>42979</v>
      </c>
      <c r="B13" s="30" t="s">
        <v>92</v>
      </c>
      <c r="C13" s="12">
        <v>8.1270000000000007</v>
      </c>
      <c r="D13" s="12">
        <v>7.9429999999999996</v>
      </c>
      <c r="F13" s="31">
        <v>-15</v>
      </c>
      <c r="G13" s="31">
        <v>-9</v>
      </c>
      <c r="H13" s="31">
        <v>-1</v>
      </c>
      <c r="I13" s="31">
        <v>6</v>
      </c>
      <c r="J13" s="31">
        <v>15</v>
      </c>
      <c r="K13" s="31">
        <v>28</v>
      </c>
      <c r="L13" s="31">
        <v>39</v>
      </c>
      <c r="N13" s="30" t="s">
        <v>93</v>
      </c>
      <c r="O13" s="12">
        <v>5.3090000000000002</v>
      </c>
      <c r="P13" s="12">
        <v>4.8789999999999996</v>
      </c>
      <c r="Q13" s="12"/>
      <c r="R13" s="32">
        <v>-10</v>
      </c>
      <c r="S13" s="32">
        <v>-5</v>
      </c>
      <c r="T13" s="32">
        <v>0</v>
      </c>
      <c r="U13" s="32">
        <v>4</v>
      </c>
      <c r="V13" s="32">
        <v>10</v>
      </c>
      <c r="W13" s="32">
        <v>15</v>
      </c>
      <c r="X13" s="32">
        <v>20</v>
      </c>
    </row>
    <row r="14" spans="1:24">
      <c r="A14" s="1">
        <v>43009</v>
      </c>
      <c r="B14" s="30" t="s">
        <v>92</v>
      </c>
      <c r="C14" s="12">
        <v>7.5570000000000004</v>
      </c>
      <c r="D14" s="12">
        <v>7.9429999999999996</v>
      </c>
      <c r="F14" s="31">
        <v>-15</v>
      </c>
      <c r="G14" s="31">
        <v>-10</v>
      </c>
      <c r="H14" s="31">
        <v>-1</v>
      </c>
      <c r="I14" s="31">
        <v>5</v>
      </c>
      <c r="J14" s="31">
        <v>15</v>
      </c>
      <c r="K14" s="31">
        <v>24</v>
      </c>
      <c r="L14" s="31">
        <v>35</v>
      </c>
      <c r="N14" s="30" t="s">
        <v>93</v>
      </c>
      <c r="O14" s="12">
        <v>4.6769999999999996</v>
      </c>
      <c r="P14" s="12">
        <v>4.8789999999999996</v>
      </c>
      <c r="Q14" s="12"/>
      <c r="R14" s="32">
        <v>-10</v>
      </c>
      <c r="S14" s="32">
        <v>-5</v>
      </c>
      <c r="T14" s="32">
        <v>0</v>
      </c>
      <c r="U14" s="32">
        <v>4</v>
      </c>
      <c r="V14" s="32">
        <v>8</v>
      </c>
      <c r="W14" s="32">
        <v>15</v>
      </c>
      <c r="X14" s="32">
        <v>20</v>
      </c>
    </row>
    <row r="15" spans="1:24">
      <c r="A15" s="1">
        <v>43040</v>
      </c>
      <c r="B15" s="30" t="s">
        <v>87</v>
      </c>
      <c r="C15" s="12">
        <v>4.8230000000000004</v>
      </c>
      <c r="D15" s="12">
        <v>5.8879999999999999</v>
      </c>
      <c r="F15" s="31">
        <v>-15</v>
      </c>
      <c r="G15" s="31">
        <v>-8</v>
      </c>
      <c r="H15" s="31">
        <v>-2</v>
      </c>
      <c r="I15" s="31">
        <v>3</v>
      </c>
      <c r="J15" s="31">
        <v>10</v>
      </c>
      <c r="K15" s="31">
        <v>21</v>
      </c>
      <c r="L15" s="31">
        <v>30</v>
      </c>
      <c r="N15" s="30" t="s">
        <v>94</v>
      </c>
      <c r="O15" s="12">
        <v>4.07</v>
      </c>
      <c r="P15" s="12">
        <v>4.4779999999999998</v>
      </c>
      <c r="Q15" s="12"/>
      <c r="R15" s="32">
        <v>-10</v>
      </c>
      <c r="S15" s="32">
        <v>-5</v>
      </c>
      <c r="T15" s="32">
        <v>0</v>
      </c>
      <c r="U15" s="32">
        <v>3</v>
      </c>
      <c r="V15" s="32">
        <v>6</v>
      </c>
      <c r="W15" s="32">
        <v>13</v>
      </c>
      <c r="X15" s="32">
        <v>20</v>
      </c>
    </row>
    <row r="16" spans="1:24">
      <c r="A16" s="1">
        <v>43070</v>
      </c>
      <c r="B16" s="30" t="s">
        <v>87</v>
      </c>
      <c r="C16" s="12">
        <v>5.8470000000000004</v>
      </c>
      <c r="D16" s="12">
        <v>5.8879999999999999</v>
      </c>
      <c r="F16" s="31">
        <v>-21</v>
      </c>
      <c r="G16" s="31">
        <v>-8</v>
      </c>
      <c r="H16" s="31">
        <v>0</v>
      </c>
      <c r="I16" s="31">
        <v>5</v>
      </c>
      <c r="J16" s="31">
        <v>13</v>
      </c>
      <c r="K16" s="31">
        <v>21</v>
      </c>
      <c r="L16" s="31">
        <v>32</v>
      </c>
      <c r="N16" s="30" t="s">
        <v>94</v>
      </c>
      <c r="O16" s="12">
        <v>4.8819999999999997</v>
      </c>
      <c r="P16" s="12">
        <v>4.4779999999999998</v>
      </c>
      <c r="Q16" s="12"/>
      <c r="R16" s="32">
        <v>-10</v>
      </c>
      <c r="S16" s="32">
        <v>-2</v>
      </c>
      <c r="T16" s="32">
        <v>1</v>
      </c>
      <c r="U16" s="32">
        <v>4</v>
      </c>
      <c r="V16" s="32">
        <v>10</v>
      </c>
      <c r="W16" s="32">
        <v>15</v>
      </c>
      <c r="X16" s="32">
        <v>20</v>
      </c>
    </row>
    <row r="17" spans="1:24">
      <c r="A17" s="1">
        <v>43101</v>
      </c>
      <c r="B17" s="30" t="s">
        <v>87</v>
      </c>
      <c r="C17" s="12">
        <v>6.9409999999999998</v>
      </c>
      <c r="D17" s="12">
        <v>5.8879999999999999</v>
      </c>
      <c r="F17" s="31">
        <v>-16</v>
      </c>
      <c r="G17" s="31">
        <v>-11</v>
      </c>
      <c r="H17" s="31">
        <v>1</v>
      </c>
      <c r="I17" s="31">
        <v>5</v>
      </c>
      <c r="J17" s="31">
        <v>10</v>
      </c>
      <c r="K17" s="31">
        <v>23</v>
      </c>
      <c r="L17" s="31">
        <v>41</v>
      </c>
      <c r="N17" s="30" t="s">
        <v>94</v>
      </c>
      <c r="O17" s="12">
        <v>4.4809999999999999</v>
      </c>
      <c r="P17" s="12">
        <v>4.4779999999999998</v>
      </c>
      <c r="Q17" s="12"/>
      <c r="R17" s="32">
        <v>-6</v>
      </c>
      <c r="S17" s="32">
        <v>-3</v>
      </c>
      <c r="T17" s="32">
        <v>0</v>
      </c>
      <c r="U17" s="32">
        <v>4</v>
      </c>
      <c r="V17" s="32">
        <v>8</v>
      </c>
      <c r="W17" s="32">
        <v>15</v>
      </c>
      <c r="X17" s="32">
        <v>20</v>
      </c>
    </row>
    <row r="18" spans="1:24">
      <c r="A18" s="1">
        <v>43132</v>
      </c>
      <c r="B18" s="30" t="s">
        <v>89</v>
      </c>
      <c r="C18" s="12">
        <v>4.4539999999999997</v>
      </c>
      <c r="D18" s="12">
        <v>6.2619999999999996</v>
      </c>
      <c r="F18" s="31">
        <v>-18</v>
      </c>
      <c r="G18" s="31">
        <v>-8</v>
      </c>
      <c r="H18" s="31">
        <v>-1</v>
      </c>
      <c r="I18" s="31">
        <v>3</v>
      </c>
      <c r="J18" s="31">
        <v>10</v>
      </c>
      <c r="K18" s="31">
        <v>20</v>
      </c>
      <c r="L18" s="31">
        <v>28</v>
      </c>
      <c r="N18" s="30" t="s">
        <v>95</v>
      </c>
      <c r="O18" s="12">
        <v>6.1219999999999999</v>
      </c>
      <c r="P18" s="12">
        <v>5.3780000000000001</v>
      </c>
      <c r="Q18" s="12"/>
      <c r="R18" s="32">
        <v>-10</v>
      </c>
      <c r="S18" s="32">
        <v>-5</v>
      </c>
      <c r="T18" s="32">
        <v>1</v>
      </c>
      <c r="U18" s="32">
        <v>4</v>
      </c>
      <c r="V18" s="32">
        <v>9</v>
      </c>
      <c r="W18" s="32">
        <v>18</v>
      </c>
      <c r="X18" s="32">
        <v>25</v>
      </c>
    </row>
    <row r="19" spans="1:24">
      <c r="A19" s="1">
        <v>43160</v>
      </c>
      <c r="B19" s="30" t="s">
        <v>89</v>
      </c>
      <c r="C19" s="12">
        <v>7.5590000000000002</v>
      </c>
      <c r="D19" s="12">
        <v>6.2619999999999996</v>
      </c>
      <c r="F19" s="31">
        <v>-14</v>
      </c>
      <c r="G19" s="31">
        <v>-9</v>
      </c>
      <c r="H19" s="31">
        <v>0</v>
      </c>
      <c r="I19" s="31">
        <v>5</v>
      </c>
      <c r="J19" s="31">
        <v>14</v>
      </c>
      <c r="K19" s="31">
        <v>26</v>
      </c>
      <c r="L19" s="31">
        <v>34</v>
      </c>
      <c r="N19" s="30" t="s">
        <v>95</v>
      </c>
      <c r="O19" s="12">
        <v>4.8559999999999999</v>
      </c>
      <c r="P19" s="12">
        <v>5.3780000000000001</v>
      </c>
      <c r="Q19" s="12"/>
      <c r="R19" s="32">
        <v>-10</v>
      </c>
      <c r="S19" s="32">
        <v>-5</v>
      </c>
      <c r="T19" s="32">
        <v>1</v>
      </c>
      <c r="U19" s="32">
        <v>4</v>
      </c>
      <c r="V19" s="32">
        <v>10</v>
      </c>
      <c r="W19" s="32">
        <v>15</v>
      </c>
      <c r="X19" s="32">
        <v>20</v>
      </c>
    </row>
    <row r="20" spans="1:24">
      <c r="A20" s="1">
        <v>43191</v>
      </c>
      <c r="B20" s="30" t="s">
        <v>89</v>
      </c>
      <c r="C20" s="12">
        <v>6.5810000000000004</v>
      </c>
      <c r="D20" s="12">
        <v>6.2619999999999996</v>
      </c>
      <c r="F20" s="31">
        <v>-13</v>
      </c>
      <c r="G20" s="31">
        <v>-7</v>
      </c>
      <c r="H20" s="31">
        <v>0</v>
      </c>
      <c r="I20" s="31">
        <v>4</v>
      </c>
      <c r="J20" s="31">
        <v>13</v>
      </c>
      <c r="K20" s="31">
        <v>25</v>
      </c>
      <c r="L20" s="31">
        <v>36</v>
      </c>
      <c r="N20" s="30" t="s">
        <v>95</v>
      </c>
      <c r="O20" s="12">
        <v>5.1559999999999997</v>
      </c>
      <c r="P20" s="12">
        <v>5.3780000000000001</v>
      </c>
      <c r="Q20" s="12"/>
      <c r="R20" s="32">
        <v>-5</v>
      </c>
      <c r="S20" s="32">
        <v>-2</v>
      </c>
      <c r="T20" s="32">
        <v>1</v>
      </c>
      <c r="U20" s="32">
        <v>4</v>
      </c>
      <c r="V20" s="32">
        <v>8</v>
      </c>
      <c r="W20" s="32">
        <v>15</v>
      </c>
      <c r="X20" s="32">
        <v>25</v>
      </c>
    </row>
    <row r="21" spans="1:24">
      <c r="A21" s="1">
        <v>43221</v>
      </c>
      <c r="B21" s="30" t="s">
        <v>91</v>
      </c>
      <c r="C21" s="12">
        <v>5.2130000000000001</v>
      </c>
      <c r="D21" s="12">
        <v>5.4219999999999997</v>
      </c>
      <c r="F21" s="31">
        <v>-15</v>
      </c>
      <c r="G21" s="31">
        <v>-9</v>
      </c>
      <c r="H21" s="31">
        <v>-2</v>
      </c>
      <c r="I21" s="31">
        <v>4</v>
      </c>
      <c r="J21" s="31">
        <v>10</v>
      </c>
      <c r="K21" s="31">
        <v>21</v>
      </c>
      <c r="L21" s="31">
        <v>29</v>
      </c>
      <c r="N21" s="30" t="s">
        <v>96</v>
      </c>
      <c r="O21" s="12">
        <v>4.0659999999999998</v>
      </c>
      <c r="P21" s="12">
        <v>4.6360000000000001</v>
      </c>
      <c r="Q21" s="12"/>
      <c r="R21" s="32">
        <v>-10</v>
      </c>
      <c r="S21" s="32">
        <v>-5</v>
      </c>
      <c r="T21" s="32">
        <v>0</v>
      </c>
      <c r="U21" s="32">
        <v>3</v>
      </c>
      <c r="V21" s="32">
        <v>8</v>
      </c>
      <c r="W21" s="32">
        <v>15</v>
      </c>
      <c r="X21" s="32">
        <v>20</v>
      </c>
    </row>
    <row r="22" spans="1:24">
      <c r="A22" s="1">
        <v>43252</v>
      </c>
      <c r="B22" s="30" t="s">
        <v>91</v>
      </c>
      <c r="C22" s="12">
        <v>5.7450000000000001</v>
      </c>
      <c r="D22" s="12">
        <v>5.4219999999999997</v>
      </c>
      <c r="F22" s="31">
        <v>-22</v>
      </c>
      <c r="G22" s="31">
        <v>-11</v>
      </c>
      <c r="H22" s="31">
        <v>-3</v>
      </c>
      <c r="I22" s="31">
        <v>5</v>
      </c>
      <c r="J22" s="31">
        <v>14</v>
      </c>
      <c r="K22" s="31">
        <v>26</v>
      </c>
      <c r="L22" s="31">
        <v>35</v>
      </c>
      <c r="N22" s="30" t="s">
        <v>96</v>
      </c>
      <c r="O22" s="12">
        <v>4.9279999999999999</v>
      </c>
      <c r="P22" s="12">
        <v>4.6360000000000001</v>
      </c>
      <c r="Q22" s="12"/>
      <c r="R22" s="32">
        <v>-10</v>
      </c>
      <c r="S22" s="32">
        <v>-3</v>
      </c>
      <c r="T22" s="32">
        <v>0</v>
      </c>
      <c r="U22" s="32">
        <v>4</v>
      </c>
      <c r="V22" s="32">
        <v>9</v>
      </c>
      <c r="W22" s="32">
        <v>15</v>
      </c>
      <c r="X22" s="32">
        <v>20</v>
      </c>
    </row>
    <row r="23" spans="1:24">
      <c r="A23" s="1">
        <v>43282</v>
      </c>
      <c r="B23" s="30" t="s">
        <v>91</v>
      </c>
      <c r="C23" s="12">
        <v>5.2720000000000002</v>
      </c>
      <c r="D23" s="12">
        <v>5.4219999999999997</v>
      </c>
      <c r="F23" s="31">
        <v>-21</v>
      </c>
      <c r="G23" s="31">
        <v>-10</v>
      </c>
      <c r="H23" s="31">
        <v>0</v>
      </c>
      <c r="I23" s="31">
        <v>5</v>
      </c>
      <c r="J23" s="31">
        <v>14</v>
      </c>
      <c r="K23" s="31">
        <v>24</v>
      </c>
      <c r="L23" s="31">
        <v>28</v>
      </c>
      <c r="N23" s="30" t="s">
        <v>96</v>
      </c>
      <c r="O23" s="12">
        <v>4.9130000000000003</v>
      </c>
      <c r="P23" s="12">
        <v>4.6360000000000001</v>
      </c>
      <c r="Q23" s="12"/>
      <c r="R23" s="32">
        <v>-10</v>
      </c>
      <c r="S23" s="32">
        <v>-5</v>
      </c>
      <c r="T23" s="32">
        <v>0</v>
      </c>
      <c r="U23" s="32">
        <v>4</v>
      </c>
      <c r="V23" s="32">
        <v>9</v>
      </c>
      <c r="W23" s="32">
        <v>15</v>
      </c>
      <c r="X23" s="32">
        <v>20</v>
      </c>
    </row>
    <row r="24" spans="1:24">
      <c r="A24" s="1">
        <v>43313</v>
      </c>
      <c r="B24" s="30" t="s">
        <v>93</v>
      </c>
      <c r="C24" s="12">
        <v>4.7889999999999997</v>
      </c>
      <c r="D24" s="12">
        <v>6.64</v>
      </c>
      <c r="F24" s="31">
        <v>-17</v>
      </c>
      <c r="G24" s="31">
        <v>-9</v>
      </c>
      <c r="H24" s="31">
        <v>-2</v>
      </c>
      <c r="I24" s="31">
        <v>3</v>
      </c>
      <c r="J24" s="31">
        <v>11</v>
      </c>
      <c r="K24" s="31">
        <v>23</v>
      </c>
      <c r="L24" s="31">
        <v>31</v>
      </c>
      <c r="N24" s="30" t="s">
        <v>97</v>
      </c>
      <c r="O24" s="12">
        <v>6.085</v>
      </c>
      <c r="P24" s="12">
        <v>5.9829999999999997</v>
      </c>
      <c r="Q24" s="12"/>
      <c r="R24" s="32">
        <v>-7</v>
      </c>
      <c r="S24" s="32">
        <v>-3</v>
      </c>
      <c r="T24" s="32">
        <v>0</v>
      </c>
      <c r="U24" s="32">
        <v>3</v>
      </c>
      <c r="V24" s="32">
        <v>8</v>
      </c>
      <c r="W24" s="32">
        <v>20</v>
      </c>
      <c r="X24" s="32">
        <v>30</v>
      </c>
    </row>
    <row r="25" spans="1:24">
      <c r="A25" s="1">
        <v>43344</v>
      </c>
      <c r="B25" s="30" t="s">
        <v>93</v>
      </c>
      <c r="C25" s="12">
        <v>7.9809999999999999</v>
      </c>
      <c r="D25" s="12">
        <v>6.64</v>
      </c>
      <c r="F25" s="31">
        <v>-19</v>
      </c>
      <c r="G25" s="31">
        <v>-7</v>
      </c>
      <c r="H25" s="31">
        <v>0</v>
      </c>
      <c r="I25" s="31">
        <v>5</v>
      </c>
      <c r="J25" s="31">
        <v>14</v>
      </c>
      <c r="K25" s="31">
        <v>26</v>
      </c>
      <c r="L25" s="31">
        <v>37</v>
      </c>
      <c r="N25" s="30" t="s">
        <v>97</v>
      </c>
      <c r="O25" s="12">
        <v>5.4249999999999998</v>
      </c>
      <c r="P25" s="12">
        <v>5.9829999999999997</v>
      </c>
      <c r="Q25" s="12"/>
      <c r="R25" s="32">
        <v>-10</v>
      </c>
      <c r="S25" s="32">
        <v>-5</v>
      </c>
      <c r="T25" s="32">
        <v>0</v>
      </c>
      <c r="U25" s="32">
        <v>4</v>
      </c>
      <c r="V25" s="32">
        <v>10</v>
      </c>
      <c r="W25" s="32">
        <v>17</v>
      </c>
      <c r="X25" s="32">
        <v>25</v>
      </c>
    </row>
    <row r="26" spans="1:24">
      <c r="A26" s="1">
        <v>43374</v>
      </c>
      <c r="B26" s="30" t="s">
        <v>93</v>
      </c>
      <c r="C26" s="12">
        <v>7.0460000000000003</v>
      </c>
      <c r="D26" s="12">
        <v>6.64</v>
      </c>
      <c r="F26" s="31">
        <v>-14</v>
      </c>
      <c r="G26" s="31">
        <v>-9</v>
      </c>
      <c r="H26" s="31">
        <v>0</v>
      </c>
      <c r="I26" s="31">
        <v>5</v>
      </c>
      <c r="J26" s="31">
        <v>12</v>
      </c>
      <c r="K26" s="31">
        <v>25</v>
      </c>
      <c r="L26" s="31">
        <v>33</v>
      </c>
      <c r="N26" s="30" t="s">
        <v>97</v>
      </c>
      <c r="O26" s="12">
        <v>6.4390000000000001</v>
      </c>
      <c r="P26" s="12">
        <v>5.9829999999999997</v>
      </c>
      <c r="Q26" s="12"/>
      <c r="R26" s="32">
        <v>-10</v>
      </c>
      <c r="S26" s="32">
        <v>-5</v>
      </c>
      <c r="T26" s="32">
        <v>0</v>
      </c>
      <c r="U26" s="32">
        <v>4</v>
      </c>
      <c r="V26" s="32">
        <v>10</v>
      </c>
      <c r="W26" s="32">
        <v>20</v>
      </c>
      <c r="X26" s="32">
        <v>26</v>
      </c>
    </row>
    <row r="27" spans="1:24">
      <c r="A27" s="1">
        <v>43405</v>
      </c>
      <c r="B27" s="30" t="s">
        <v>94</v>
      </c>
      <c r="C27" s="12">
        <v>6.0529999999999999</v>
      </c>
      <c r="D27" s="12">
        <v>6.5460000000000003</v>
      </c>
      <c r="F27" s="31">
        <v>-14</v>
      </c>
      <c r="G27" s="31">
        <v>-9</v>
      </c>
      <c r="H27" s="31">
        <v>-1</v>
      </c>
      <c r="I27" s="31">
        <v>4</v>
      </c>
      <c r="J27" s="31">
        <v>11</v>
      </c>
      <c r="K27" s="31">
        <v>23</v>
      </c>
      <c r="L27" s="31">
        <v>35</v>
      </c>
      <c r="N27" s="30" t="s">
        <v>98</v>
      </c>
      <c r="O27" s="12">
        <v>6.1159999999999997</v>
      </c>
      <c r="P27" s="12">
        <v>5.4950000000000001</v>
      </c>
      <c r="Q27" s="12"/>
      <c r="R27" s="32">
        <v>-10</v>
      </c>
      <c r="S27" s="32">
        <v>-2</v>
      </c>
      <c r="T27" s="32">
        <v>1</v>
      </c>
      <c r="U27" s="32">
        <v>4</v>
      </c>
      <c r="V27" s="32">
        <v>10</v>
      </c>
      <c r="W27" s="32">
        <v>20</v>
      </c>
      <c r="X27" s="32">
        <v>25</v>
      </c>
    </row>
    <row r="28" spans="1:24">
      <c r="A28" s="1">
        <v>43435</v>
      </c>
      <c r="B28" s="30" t="s">
        <v>94</v>
      </c>
      <c r="C28" s="12">
        <v>6.0090000000000003</v>
      </c>
      <c r="D28" s="12">
        <v>6.5460000000000003</v>
      </c>
      <c r="F28" s="31">
        <v>-14</v>
      </c>
      <c r="G28" s="31">
        <v>-8</v>
      </c>
      <c r="H28" s="31">
        <v>0</v>
      </c>
      <c r="I28" s="31">
        <v>4</v>
      </c>
      <c r="J28" s="31">
        <v>11</v>
      </c>
      <c r="K28" s="31">
        <v>22</v>
      </c>
      <c r="L28" s="31">
        <v>33</v>
      </c>
      <c r="N28" s="30" t="s">
        <v>98</v>
      </c>
      <c r="O28" s="12">
        <v>4.4790000000000001</v>
      </c>
      <c r="P28" s="12">
        <v>5.4950000000000001</v>
      </c>
      <c r="Q28" s="12"/>
      <c r="R28" s="32">
        <v>-10</v>
      </c>
      <c r="S28" s="32">
        <v>-5</v>
      </c>
      <c r="T28" s="32">
        <v>0</v>
      </c>
      <c r="U28" s="32">
        <v>3</v>
      </c>
      <c r="V28" s="32">
        <v>8</v>
      </c>
      <c r="W28" s="32">
        <v>15</v>
      </c>
      <c r="X28" s="32">
        <v>21</v>
      </c>
    </row>
    <row r="29" spans="1:24">
      <c r="A29" s="1">
        <v>43466</v>
      </c>
      <c r="B29" s="30" t="s">
        <v>94</v>
      </c>
      <c r="C29" s="12">
        <v>7.61</v>
      </c>
      <c r="D29" s="12">
        <v>6.5460000000000003</v>
      </c>
      <c r="F29" s="31">
        <v>-14</v>
      </c>
      <c r="G29" s="31">
        <v>-6</v>
      </c>
      <c r="H29" s="31">
        <v>0</v>
      </c>
      <c r="I29" s="31">
        <v>5</v>
      </c>
      <c r="J29" s="31">
        <v>12</v>
      </c>
      <c r="K29" s="31">
        <v>24</v>
      </c>
      <c r="L29" s="31">
        <v>33</v>
      </c>
      <c r="N29" s="30" t="s">
        <v>98</v>
      </c>
      <c r="O29" s="12">
        <v>5.89</v>
      </c>
      <c r="P29" s="12">
        <v>5.4950000000000001</v>
      </c>
      <c r="Q29" s="12"/>
      <c r="R29" s="32">
        <v>-10</v>
      </c>
      <c r="S29" s="32">
        <v>-5</v>
      </c>
      <c r="T29" s="32">
        <v>0</v>
      </c>
      <c r="U29" s="32">
        <v>4</v>
      </c>
      <c r="V29" s="32">
        <v>10</v>
      </c>
      <c r="W29" s="32">
        <v>18</v>
      </c>
      <c r="X29" s="32">
        <v>25</v>
      </c>
    </row>
    <row r="30" spans="1:24">
      <c r="A30" s="1">
        <v>43497</v>
      </c>
      <c r="B30" s="30" t="s">
        <v>95</v>
      </c>
      <c r="C30" s="12">
        <v>6.7279999999999998</v>
      </c>
      <c r="D30" s="12">
        <v>7.5270000000000001</v>
      </c>
      <c r="F30" s="31">
        <v>-19</v>
      </c>
      <c r="G30" s="31">
        <v>-10</v>
      </c>
      <c r="H30" s="31">
        <v>-1</v>
      </c>
      <c r="I30" s="31">
        <v>5</v>
      </c>
      <c r="J30" s="31">
        <v>13</v>
      </c>
      <c r="K30" s="31">
        <v>25</v>
      </c>
      <c r="L30" s="31">
        <v>37</v>
      </c>
      <c r="N30" s="30" t="s">
        <v>99</v>
      </c>
      <c r="O30" s="12">
        <v>4.6609999999999996</v>
      </c>
      <c r="P30" s="12">
        <v>5.0919999999999996</v>
      </c>
      <c r="Q30" s="12"/>
      <c r="R30" s="32">
        <v>-10</v>
      </c>
      <c r="S30" s="32">
        <v>-5</v>
      </c>
      <c r="T30" s="32">
        <v>0</v>
      </c>
      <c r="U30" s="32">
        <v>4</v>
      </c>
      <c r="V30" s="32">
        <v>10</v>
      </c>
      <c r="W30" s="32">
        <v>17</v>
      </c>
      <c r="X30" s="32">
        <v>23</v>
      </c>
    </row>
    <row r="31" spans="1:24">
      <c r="A31" s="1">
        <v>43525</v>
      </c>
      <c r="B31" s="30" t="s">
        <v>95</v>
      </c>
      <c r="C31" s="12">
        <v>7.7320000000000002</v>
      </c>
      <c r="D31" s="12">
        <v>7.5270000000000001</v>
      </c>
      <c r="F31" s="31">
        <v>-13</v>
      </c>
      <c r="G31" s="31">
        <v>-7</v>
      </c>
      <c r="H31" s="31">
        <v>0</v>
      </c>
      <c r="I31" s="31">
        <v>5</v>
      </c>
      <c r="J31" s="31">
        <v>13</v>
      </c>
      <c r="K31" s="31">
        <v>28</v>
      </c>
      <c r="L31" s="31">
        <v>44</v>
      </c>
      <c r="N31" s="30" t="s">
        <v>99</v>
      </c>
      <c r="O31" s="12">
        <v>4.5549999999999997</v>
      </c>
      <c r="P31" s="12">
        <v>5.0919999999999996</v>
      </c>
      <c r="Q31" s="12"/>
      <c r="R31" s="32">
        <v>-10</v>
      </c>
      <c r="S31" s="32">
        <v>-5</v>
      </c>
      <c r="T31" s="32">
        <v>0</v>
      </c>
      <c r="U31" s="32">
        <v>3</v>
      </c>
      <c r="V31" s="32">
        <v>8</v>
      </c>
      <c r="W31" s="32">
        <v>15</v>
      </c>
      <c r="X31" s="32">
        <v>20</v>
      </c>
    </row>
    <row r="32" spans="1:24">
      <c r="A32" s="1">
        <v>43556</v>
      </c>
      <c r="B32" s="30" t="s">
        <v>95</v>
      </c>
      <c r="C32" s="12">
        <v>8.11</v>
      </c>
      <c r="D32" s="12">
        <v>7.5270000000000001</v>
      </c>
      <c r="F32" s="31">
        <v>-20</v>
      </c>
      <c r="G32" s="31">
        <v>-9</v>
      </c>
      <c r="H32" s="31">
        <v>0</v>
      </c>
      <c r="I32" s="31">
        <v>5</v>
      </c>
      <c r="J32" s="31">
        <v>15</v>
      </c>
      <c r="K32" s="31">
        <v>27</v>
      </c>
      <c r="L32" s="31">
        <v>41</v>
      </c>
      <c r="N32" s="30" t="s">
        <v>99</v>
      </c>
      <c r="O32" s="12">
        <v>6.0590000000000002</v>
      </c>
      <c r="P32" s="12">
        <v>5.0919999999999996</v>
      </c>
      <c r="Q32" s="12"/>
      <c r="R32" s="32">
        <v>-10</v>
      </c>
      <c r="S32" s="32">
        <v>-5</v>
      </c>
      <c r="T32" s="32">
        <v>1</v>
      </c>
      <c r="U32" s="32">
        <v>5</v>
      </c>
      <c r="V32" s="32">
        <v>10</v>
      </c>
      <c r="W32" s="32">
        <v>20</v>
      </c>
      <c r="X32" s="32">
        <v>25</v>
      </c>
    </row>
    <row r="33" spans="1:24">
      <c r="A33" s="1">
        <v>43586</v>
      </c>
      <c r="B33" s="30" t="s">
        <v>96</v>
      </c>
      <c r="C33" s="12">
        <v>6.78</v>
      </c>
      <c r="D33" s="12">
        <v>7.5590000000000002</v>
      </c>
      <c r="F33" s="31">
        <v>-22</v>
      </c>
      <c r="G33" s="31">
        <v>-12</v>
      </c>
      <c r="H33" s="31">
        <v>-2</v>
      </c>
      <c r="I33" s="31">
        <v>5</v>
      </c>
      <c r="J33" s="31">
        <v>14</v>
      </c>
      <c r="K33" s="31">
        <v>27</v>
      </c>
      <c r="L33" s="31">
        <v>40</v>
      </c>
      <c r="N33" s="30" t="s">
        <v>100</v>
      </c>
      <c r="O33" s="12">
        <v>4.9260000000000002</v>
      </c>
      <c r="P33" s="12">
        <v>5.157</v>
      </c>
      <c r="Q33" s="12"/>
      <c r="R33" s="32">
        <v>-10</v>
      </c>
      <c r="S33" s="32">
        <v>-5</v>
      </c>
      <c r="T33" s="32">
        <v>0</v>
      </c>
      <c r="U33" s="32">
        <v>4</v>
      </c>
      <c r="V33" s="32">
        <v>8</v>
      </c>
      <c r="W33" s="32">
        <v>15</v>
      </c>
      <c r="X33" s="32">
        <v>25</v>
      </c>
    </row>
    <row r="34" spans="1:24">
      <c r="A34" s="1">
        <v>43617</v>
      </c>
      <c r="B34" s="30" t="s">
        <v>96</v>
      </c>
      <c r="C34" s="12">
        <v>7.59</v>
      </c>
      <c r="D34" s="12">
        <v>7.5590000000000002</v>
      </c>
      <c r="F34" s="31">
        <v>-13</v>
      </c>
      <c r="G34" s="31">
        <v>-8</v>
      </c>
      <c r="H34" s="31">
        <v>0</v>
      </c>
      <c r="I34" s="31">
        <v>5</v>
      </c>
      <c r="J34" s="31">
        <v>13</v>
      </c>
      <c r="K34" s="31">
        <v>26</v>
      </c>
      <c r="L34" s="31">
        <v>39</v>
      </c>
      <c r="N34" s="30" t="s">
        <v>100</v>
      </c>
      <c r="O34" s="12">
        <v>5.4130000000000003</v>
      </c>
      <c r="P34" s="12">
        <v>5.157</v>
      </c>
      <c r="Q34" s="12"/>
      <c r="R34" s="32">
        <v>-10</v>
      </c>
      <c r="S34" s="32">
        <v>-5</v>
      </c>
      <c r="T34" s="32">
        <v>0</v>
      </c>
      <c r="U34" s="32">
        <v>3</v>
      </c>
      <c r="V34" s="32">
        <v>8</v>
      </c>
      <c r="W34" s="32">
        <v>18</v>
      </c>
      <c r="X34" s="32">
        <v>25</v>
      </c>
    </row>
    <row r="35" spans="1:24">
      <c r="A35" s="1">
        <v>43647</v>
      </c>
      <c r="B35" s="30" t="s">
        <v>96</v>
      </c>
      <c r="C35" s="12">
        <v>8.3059999999999992</v>
      </c>
      <c r="D35" s="12">
        <v>7.5590000000000002</v>
      </c>
      <c r="F35" s="31">
        <v>-15</v>
      </c>
      <c r="G35" s="31">
        <v>-9</v>
      </c>
      <c r="H35" s="31">
        <v>0</v>
      </c>
      <c r="I35" s="31">
        <v>5</v>
      </c>
      <c r="J35" s="31">
        <v>15</v>
      </c>
      <c r="K35" s="31">
        <v>28</v>
      </c>
      <c r="L35" s="31">
        <v>40</v>
      </c>
      <c r="N35" s="30" t="s">
        <v>100</v>
      </c>
      <c r="O35" s="12">
        <v>5.1310000000000002</v>
      </c>
      <c r="P35" s="12">
        <v>5.157</v>
      </c>
      <c r="Q35" s="12"/>
      <c r="R35" s="32">
        <v>-10</v>
      </c>
      <c r="S35" s="32">
        <v>-5</v>
      </c>
      <c r="T35" s="32">
        <v>0</v>
      </c>
      <c r="U35" s="32">
        <v>4</v>
      </c>
      <c r="V35" s="32">
        <v>8</v>
      </c>
      <c r="W35" s="32">
        <v>15</v>
      </c>
      <c r="X35" s="32">
        <v>25</v>
      </c>
    </row>
    <row r="36" spans="1:24">
      <c r="A36" s="1">
        <v>43678</v>
      </c>
      <c r="B36" s="30" t="s">
        <v>97</v>
      </c>
      <c r="C36" s="12">
        <v>3.2709999999999999</v>
      </c>
      <c r="D36" s="12">
        <v>4.734</v>
      </c>
      <c r="F36" s="31">
        <v>-19</v>
      </c>
      <c r="G36" s="31">
        <v>-12</v>
      </c>
      <c r="H36" s="31">
        <v>-3</v>
      </c>
      <c r="I36" s="31">
        <v>2</v>
      </c>
      <c r="J36" s="31">
        <v>10</v>
      </c>
      <c r="K36" s="31">
        <v>19</v>
      </c>
      <c r="L36" s="31">
        <v>29</v>
      </c>
      <c r="N36" s="30" t="s">
        <v>101</v>
      </c>
      <c r="O36" s="12">
        <v>4.1319999999999997</v>
      </c>
      <c r="P36" s="12">
        <v>4.2770000000000001</v>
      </c>
      <c r="Q36" s="12"/>
      <c r="R36" s="32">
        <v>-10</v>
      </c>
      <c r="S36" s="32">
        <v>-5</v>
      </c>
      <c r="T36" s="32">
        <v>0</v>
      </c>
      <c r="U36" s="32">
        <v>3</v>
      </c>
      <c r="V36" s="32">
        <v>7</v>
      </c>
      <c r="W36" s="32">
        <v>15</v>
      </c>
      <c r="X36" s="32">
        <v>25</v>
      </c>
    </row>
    <row r="37" spans="1:24">
      <c r="A37" s="1">
        <v>43709</v>
      </c>
      <c r="B37" s="30" t="s">
        <v>97</v>
      </c>
      <c r="C37" s="12">
        <v>4.9880000000000004</v>
      </c>
      <c r="D37" s="12">
        <v>4.734</v>
      </c>
      <c r="F37" s="31">
        <v>-17</v>
      </c>
      <c r="G37" s="31">
        <v>-11</v>
      </c>
      <c r="H37" s="31">
        <v>-4</v>
      </c>
      <c r="I37" s="31">
        <v>2</v>
      </c>
      <c r="J37" s="31">
        <v>10</v>
      </c>
      <c r="K37" s="31">
        <v>23</v>
      </c>
      <c r="L37" s="31">
        <v>40</v>
      </c>
      <c r="N37" s="30" t="s">
        <v>101</v>
      </c>
      <c r="O37" s="12">
        <v>4.093</v>
      </c>
      <c r="P37" s="12">
        <v>4.2770000000000001</v>
      </c>
      <c r="Q37" s="12"/>
      <c r="R37" s="32">
        <v>-10</v>
      </c>
      <c r="S37" s="32">
        <v>-8</v>
      </c>
      <c r="T37" s="32">
        <v>0</v>
      </c>
      <c r="U37" s="32">
        <v>3</v>
      </c>
      <c r="V37" s="32">
        <v>8</v>
      </c>
      <c r="W37" s="32">
        <v>15</v>
      </c>
      <c r="X37" s="32">
        <v>25</v>
      </c>
    </row>
    <row r="38" spans="1:24">
      <c r="A38" s="1">
        <v>43739</v>
      </c>
      <c r="B38" s="30" t="s">
        <v>97</v>
      </c>
      <c r="C38" s="12">
        <v>5.8849999999999998</v>
      </c>
      <c r="D38" s="12">
        <v>4.734</v>
      </c>
      <c r="F38" s="31">
        <v>-18</v>
      </c>
      <c r="G38" s="31">
        <v>-11</v>
      </c>
      <c r="H38" s="31">
        <v>-1</v>
      </c>
      <c r="I38" s="31">
        <v>5</v>
      </c>
      <c r="J38" s="31">
        <v>11</v>
      </c>
      <c r="K38" s="31">
        <v>23</v>
      </c>
      <c r="L38" s="31">
        <v>39</v>
      </c>
      <c r="N38" s="30" t="s">
        <v>101</v>
      </c>
      <c r="O38" s="12">
        <v>4.6050000000000004</v>
      </c>
      <c r="P38" s="12">
        <v>4.2770000000000001</v>
      </c>
      <c r="Q38" s="12"/>
      <c r="R38" s="32">
        <v>-10</v>
      </c>
      <c r="S38" s="32">
        <v>-5</v>
      </c>
      <c r="T38" s="32">
        <v>0</v>
      </c>
      <c r="U38" s="32">
        <v>3</v>
      </c>
      <c r="V38" s="32">
        <v>8</v>
      </c>
      <c r="W38" s="32">
        <v>15</v>
      </c>
      <c r="X38" s="32">
        <v>20</v>
      </c>
    </row>
    <row r="39" spans="1:24">
      <c r="A39" s="1">
        <v>43770</v>
      </c>
      <c r="B39" s="30" t="s">
        <v>98</v>
      </c>
      <c r="C39" s="12">
        <v>6</v>
      </c>
      <c r="D39" s="12">
        <v>5.7290000000000001</v>
      </c>
      <c r="F39" s="31">
        <v>-18</v>
      </c>
      <c r="G39" s="31">
        <v>-10</v>
      </c>
      <c r="H39" s="31">
        <v>0</v>
      </c>
      <c r="I39" s="31">
        <v>5</v>
      </c>
      <c r="J39" s="31">
        <v>11</v>
      </c>
      <c r="K39" s="31">
        <v>22</v>
      </c>
      <c r="L39" s="31">
        <v>36</v>
      </c>
      <c r="N39" s="30" t="s">
        <v>102</v>
      </c>
      <c r="O39" s="12">
        <v>4.3029999999999999</v>
      </c>
      <c r="P39" s="12">
        <v>4.8650000000000002</v>
      </c>
      <c r="Q39" s="12"/>
      <c r="R39" s="32">
        <v>-10</v>
      </c>
      <c r="S39" s="32">
        <v>-5</v>
      </c>
      <c r="T39" s="32">
        <v>0</v>
      </c>
      <c r="U39" s="32">
        <v>3</v>
      </c>
      <c r="V39" s="32">
        <v>7</v>
      </c>
      <c r="W39" s="32">
        <v>15</v>
      </c>
      <c r="X39" s="32">
        <v>25</v>
      </c>
    </row>
    <row r="40" spans="1:24">
      <c r="A40" s="1">
        <v>43800</v>
      </c>
      <c r="B40" s="30" t="s">
        <v>98</v>
      </c>
      <c r="C40" s="12">
        <v>4.1680000000000001</v>
      </c>
      <c r="D40" s="12">
        <v>5.7290000000000001</v>
      </c>
      <c r="F40" s="31">
        <v>-20</v>
      </c>
      <c r="G40" s="31">
        <v>-11</v>
      </c>
      <c r="H40" s="31">
        <v>-2</v>
      </c>
      <c r="I40" s="31">
        <v>2</v>
      </c>
      <c r="J40" s="31">
        <v>10</v>
      </c>
      <c r="K40" s="31">
        <v>22</v>
      </c>
      <c r="L40" s="31">
        <v>35</v>
      </c>
      <c r="N40" s="30" t="s">
        <v>102</v>
      </c>
      <c r="O40" s="12">
        <v>4.5460000000000003</v>
      </c>
      <c r="P40" s="12">
        <v>4.8650000000000002</v>
      </c>
      <c r="Q40" s="12"/>
      <c r="R40" s="32">
        <v>-10</v>
      </c>
      <c r="S40" s="32">
        <v>-5</v>
      </c>
      <c r="T40" s="32">
        <v>0</v>
      </c>
      <c r="U40" s="32">
        <v>3</v>
      </c>
      <c r="V40" s="32">
        <v>8</v>
      </c>
      <c r="W40" s="32">
        <v>15</v>
      </c>
      <c r="X40" s="32">
        <v>25</v>
      </c>
    </row>
    <row r="41" spans="1:24">
      <c r="A41" s="1">
        <v>43831</v>
      </c>
      <c r="B41" s="30" t="s">
        <v>98</v>
      </c>
      <c r="C41" s="12">
        <v>7.0229999999999997</v>
      </c>
      <c r="D41" s="12">
        <v>5.7290000000000001</v>
      </c>
      <c r="F41" s="31">
        <v>-15</v>
      </c>
      <c r="G41" s="31">
        <v>-10</v>
      </c>
      <c r="H41" s="31">
        <v>0</v>
      </c>
      <c r="I41" s="31">
        <v>5</v>
      </c>
      <c r="J41" s="31">
        <v>12</v>
      </c>
      <c r="K41" s="31">
        <v>24</v>
      </c>
      <c r="L41" s="31">
        <v>43</v>
      </c>
      <c r="N41" s="30" t="s">
        <v>102</v>
      </c>
      <c r="O41" s="12">
        <v>5.7450000000000001</v>
      </c>
      <c r="P41" s="12">
        <v>4.8650000000000002</v>
      </c>
      <c r="Q41" s="12"/>
      <c r="R41" s="32">
        <v>-8</v>
      </c>
      <c r="S41" s="32">
        <v>-3</v>
      </c>
      <c r="T41" s="32">
        <v>0</v>
      </c>
      <c r="U41" s="32">
        <v>4</v>
      </c>
      <c r="V41" s="32">
        <v>10</v>
      </c>
      <c r="W41" s="32">
        <v>15</v>
      </c>
      <c r="X41" s="32">
        <v>25</v>
      </c>
    </row>
    <row r="42" spans="1:24">
      <c r="A42" s="1">
        <v>43862</v>
      </c>
      <c r="B42" s="30" t="s">
        <v>99</v>
      </c>
      <c r="C42" s="12">
        <v>4.6059999999999999</v>
      </c>
      <c r="D42" s="12">
        <v>4.28</v>
      </c>
      <c r="F42" s="31">
        <v>-22</v>
      </c>
      <c r="G42" s="31">
        <v>-14</v>
      </c>
      <c r="H42" s="31">
        <v>-4</v>
      </c>
      <c r="I42" s="31">
        <v>3</v>
      </c>
      <c r="J42" s="31">
        <v>11</v>
      </c>
      <c r="K42" s="31">
        <v>23</v>
      </c>
      <c r="L42" s="31">
        <v>34</v>
      </c>
      <c r="N42" s="30" t="s">
        <v>103</v>
      </c>
      <c r="O42" s="12">
        <v>5</v>
      </c>
      <c r="P42" s="12">
        <v>1.0620000000000001</v>
      </c>
      <c r="Q42" s="12"/>
      <c r="R42" s="32">
        <v>-15</v>
      </c>
      <c r="S42" s="32">
        <v>-5</v>
      </c>
      <c r="T42" s="32">
        <v>0</v>
      </c>
      <c r="U42" s="32">
        <v>4</v>
      </c>
      <c r="V42" s="32">
        <v>10</v>
      </c>
      <c r="W42" s="32">
        <v>20</v>
      </c>
      <c r="X42" s="32">
        <v>25</v>
      </c>
    </row>
    <row r="43" spans="1:24">
      <c r="A43" s="1">
        <v>43891</v>
      </c>
      <c r="B43" s="30" t="s">
        <v>99</v>
      </c>
      <c r="C43" s="12">
        <v>4.1340000000000003</v>
      </c>
      <c r="D43" s="12">
        <v>4.28</v>
      </c>
      <c r="F43" s="31">
        <v>-19</v>
      </c>
      <c r="G43" s="31">
        <v>-13</v>
      </c>
      <c r="H43" s="31">
        <v>-5</v>
      </c>
      <c r="I43" s="31">
        <v>3</v>
      </c>
      <c r="J43" s="31">
        <v>10</v>
      </c>
      <c r="K43" s="31">
        <v>20</v>
      </c>
      <c r="L43" s="31">
        <v>39</v>
      </c>
      <c r="N43" s="30" t="s">
        <v>103</v>
      </c>
      <c r="O43" s="12">
        <v>3.28</v>
      </c>
      <c r="P43" s="12">
        <v>1.0620000000000001</v>
      </c>
      <c r="Q43" s="12"/>
      <c r="R43" s="32">
        <v>-20</v>
      </c>
      <c r="S43" s="32">
        <v>-10</v>
      </c>
      <c r="T43" s="32">
        <v>0</v>
      </c>
      <c r="U43" s="32">
        <v>3</v>
      </c>
      <c r="V43" s="32">
        <v>8</v>
      </c>
      <c r="W43" s="32">
        <v>15</v>
      </c>
      <c r="X43" s="32">
        <v>25</v>
      </c>
    </row>
    <row r="44" spans="1:24">
      <c r="A44" s="1">
        <v>43922</v>
      </c>
      <c r="B44" s="30" t="s">
        <v>99</v>
      </c>
      <c r="C44" s="12">
        <v>4.0659999999999998</v>
      </c>
      <c r="D44" s="12">
        <v>4.28</v>
      </c>
      <c r="F44" s="31">
        <v>-19</v>
      </c>
      <c r="G44" s="31">
        <v>-9</v>
      </c>
      <c r="H44" s="31">
        <v>-2</v>
      </c>
      <c r="I44" s="31">
        <v>3</v>
      </c>
      <c r="J44" s="31">
        <v>10</v>
      </c>
      <c r="K44" s="31">
        <v>18</v>
      </c>
      <c r="L44" s="31">
        <v>26</v>
      </c>
      <c r="N44" s="30" t="s">
        <v>103</v>
      </c>
      <c r="O44" s="12">
        <v>-5.0949999999999998</v>
      </c>
      <c r="P44" s="12">
        <v>1.0620000000000001</v>
      </c>
      <c r="Q44" s="12"/>
      <c r="R44" s="32">
        <v>-50</v>
      </c>
      <c r="S44" s="32">
        <v>-30</v>
      </c>
      <c r="T44" s="32">
        <v>-15</v>
      </c>
      <c r="U44" s="32">
        <v>0</v>
      </c>
      <c r="V44" s="32">
        <v>5</v>
      </c>
      <c r="W44" s="32">
        <v>15</v>
      </c>
      <c r="X44" s="32">
        <v>25</v>
      </c>
    </row>
    <row r="45" spans="1:24">
      <c r="A45" s="1">
        <v>43952</v>
      </c>
      <c r="B45" s="30" t="s">
        <v>100</v>
      </c>
      <c r="C45" s="12">
        <v>1.4279999999999999</v>
      </c>
      <c r="D45" s="12">
        <v>1.054</v>
      </c>
      <c r="F45" s="31">
        <v>-26</v>
      </c>
      <c r="G45" s="31">
        <v>-19</v>
      </c>
      <c r="H45" s="31">
        <v>-10</v>
      </c>
      <c r="I45" s="31">
        <v>0</v>
      </c>
      <c r="J45" s="31">
        <v>10</v>
      </c>
      <c r="K45" s="31">
        <v>21</v>
      </c>
      <c r="L45" s="31">
        <v>36</v>
      </c>
      <c r="N45" s="30" t="s">
        <v>104</v>
      </c>
      <c r="O45" s="12">
        <v>0.60899999999999999</v>
      </c>
      <c r="P45" s="12">
        <v>0.56100000000000005</v>
      </c>
      <c r="Q45" s="12"/>
      <c r="R45" s="32">
        <v>-45</v>
      </c>
      <c r="S45" s="32">
        <v>-25</v>
      </c>
      <c r="T45" s="32">
        <v>-10</v>
      </c>
      <c r="U45" s="32">
        <v>1</v>
      </c>
      <c r="V45" s="32">
        <v>10</v>
      </c>
      <c r="W45" s="32">
        <v>26</v>
      </c>
      <c r="X45" s="32">
        <v>40</v>
      </c>
    </row>
    <row r="46" spans="1:24">
      <c r="A46" s="1">
        <v>43983</v>
      </c>
      <c r="B46" s="30" t="s">
        <v>100</v>
      </c>
      <c r="C46" s="12">
        <v>-0.80800000000000005</v>
      </c>
      <c r="D46" s="12">
        <v>1.054</v>
      </c>
      <c r="F46" s="31">
        <v>-36</v>
      </c>
      <c r="G46" s="31">
        <v>-26</v>
      </c>
      <c r="H46" s="31">
        <v>-11</v>
      </c>
      <c r="I46" s="31">
        <v>0</v>
      </c>
      <c r="J46" s="31">
        <v>8</v>
      </c>
      <c r="K46" s="31">
        <v>21</v>
      </c>
      <c r="L46" s="31">
        <v>38</v>
      </c>
      <c r="N46" s="30" t="s">
        <v>104</v>
      </c>
      <c r="O46" s="12">
        <v>0.53200000000000003</v>
      </c>
      <c r="P46" s="12">
        <v>0.56100000000000005</v>
      </c>
      <c r="Q46" s="12"/>
      <c r="R46" s="32">
        <v>-40</v>
      </c>
      <c r="S46" s="32">
        <v>-25</v>
      </c>
      <c r="T46" s="32">
        <v>-10</v>
      </c>
      <c r="U46" s="32">
        <v>1</v>
      </c>
      <c r="V46" s="32">
        <v>10</v>
      </c>
      <c r="W46" s="32">
        <v>20</v>
      </c>
      <c r="X46" s="32">
        <v>40</v>
      </c>
    </row>
    <row r="47" spans="1:24">
      <c r="A47" s="1">
        <v>44013</v>
      </c>
      <c r="B47" s="30" t="s">
        <v>100</v>
      </c>
      <c r="C47" s="12">
        <v>2.524</v>
      </c>
      <c r="D47" s="12">
        <v>1.054</v>
      </c>
      <c r="F47" s="31">
        <v>-26</v>
      </c>
      <c r="G47" s="31">
        <v>-19</v>
      </c>
      <c r="H47" s="31">
        <v>-9</v>
      </c>
      <c r="I47" s="31">
        <v>2</v>
      </c>
      <c r="J47" s="31">
        <v>10</v>
      </c>
      <c r="K47" s="31">
        <v>26</v>
      </c>
      <c r="L47" s="31">
        <v>38</v>
      </c>
      <c r="N47" s="30" t="s">
        <v>104</v>
      </c>
      <c r="O47" s="12">
        <v>0.54300000000000004</v>
      </c>
      <c r="P47" s="12">
        <v>0.56100000000000005</v>
      </c>
      <c r="Q47" s="12"/>
      <c r="R47" s="32">
        <v>-33</v>
      </c>
      <c r="S47" s="32">
        <v>-20</v>
      </c>
      <c r="T47" s="32">
        <v>-10</v>
      </c>
      <c r="U47" s="32">
        <v>1</v>
      </c>
      <c r="V47" s="32">
        <v>10</v>
      </c>
      <c r="W47" s="32">
        <v>20</v>
      </c>
      <c r="X47" s="32">
        <v>30</v>
      </c>
    </row>
    <row r="48" spans="1:24">
      <c r="A48" s="1">
        <v>44044</v>
      </c>
      <c r="B48" s="30" t="s">
        <v>101</v>
      </c>
      <c r="C48" s="12">
        <v>-13.454000000000001</v>
      </c>
      <c r="D48" s="12">
        <v>-12.555</v>
      </c>
      <c r="F48" s="31">
        <v>-100</v>
      </c>
      <c r="G48" s="31">
        <v>-78</v>
      </c>
      <c r="H48" s="31">
        <v>-42</v>
      </c>
      <c r="I48" s="31">
        <v>-9</v>
      </c>
      <c r="J48" s="31">
        <v>10</v>
      </c>
      <c r="K48" s="31">
        <v>46</v>
      </c>
      <c r="L48" s="31">
        <v>69</v>
      </c>
      <c r="N48" s="30" t="s">
        <v>105</v>
      </c>
      <c r="O48" s="12">
        <v>15.571</v>
      </c>
      <c r="P48" s="12">
        <v>17.312999999999999</v>
      </c>
      <c r="Q48" s="12"/>
      <c r="R48" s="32">
        <v>-15</v>
      </c>
      <c r="S48" s="32">
        <v>-5</v>
      </c>
      <c r="T48" s="32">
        <v>2</v>
      </c>
      <c r="U48" s="32">
        <v>10</v>
      </c>
      <c r="V48" s="32">
        <v>25</v>
      </c>
      <c r="W48" s="32">
        <v>50</v>
      </c>
      <c r="X48" s="32">
        <v>70</v>
      </c>
    </row>
    <row r="49" spans="1:24">
      <c r="A49" s="1">
        <v>44075</v>
      </c>
      <c r="B49" s="30" t="s">
        <v>101</v>
      </c>
      <c r="C49" s="12">
        <v>-14.342000000000001</v>
      </c>
      <c r="D49" s="12">
        <v>-12.555</v>
      </c>
      <c r="F49" s="31">
        <v>-95</v>
      </c>
      <c r="G49" s="31">
        <v>-74</v>
      </c>
      <c r="H49" s="31">
        <v>-42</v>
      </c>
      <c r="I49" s="31">
        <v>-15</v>
      </c>
      <c r="J49" s="31">
        <v>7</v>
      </c>
      <c r="K49" s="31">
        <v>44</v>
      </c>
      <c r="L49" s="31">
        <v>62</v>
      </c>
      <c r="N49" s="30" t="s">
        <v>105</v>
      </c>
      <c r="O49" s="12">
        <v>18.010000000000002</v>
      </c>
      <c r="P49" s="12">
        <v>17.312999999999999</v>
      </c>
      <c r="Q49" s="12"/>
      <c r="R49" s="32">
        <v>-15</v>
      </c>
      <c r="S49" s="32">
        <v>-5</v>
      </c>
      <c r="T49" s="32">
        <v>1</v>
      </c>
      <c r="U49" s="32">
        <v>10</v>
      </c>
      <c r="V49" s="32">
        <v>30</v>
      </c>
      <c r="W49" s="32">
        <v>60</v>
      </c>
      <c r="X49" s="32">
        <v>75</v>
      </c>
    </row>
    <row r="50" spans="1:24">
      <c r="A50" s="1">
        <v>44105</v>
      </c>
      <c r="B50" s="30" t="s">
        <v>101</v>
      </c>
      <c r="C50" s="12">
        <v>-10.015000000000001</v>
      </c>
      <c r="D50" s="12">
        <v>-12.555</v>
      </c>
      <c r="F50" s="31">
        <v>-89</v>
      </c>
      <c r="G50" s="31">
        <v>-73</v>
      </c>
      <c r="H50" s="31">
        <v>-42</v>
      </c>
      <c r="I50" s="31">
        <v>-5</v>
      </c>
      <c r="J50" s="31">
        <v>15</v>
      </c>
      <c r="K50" s="31">
        <v>53</v>
      </c>
      <c r="L50" s="31">
        <v>68</v>
      </c>
      <c r="N50" s="30" t="s">
        <v>105</v>
      </c>
      <c r="O50" s="12">
        <v>18.359000000000002</v>
      </c>
      <c r="P50" s="12">
        <v>17.312999999999999</v>
      </c>
      <c r="Q50" s="12"/>
      <c r="R50" s="32">
        <v>-20</v>
      </c>
      <c r="S50" s="32">
        <v>-10</v>
      </c>
      <c r="T50" s="32">
        <v>0</v>
      </c>
      <c r="U50" s="32">
        <v>8</v>
      </c>
      <c r="V50" s="32">
        <v>30</v>
      </c>
      <c r="W50" s="32">
        <v>65</v>
      </c>
      <c r="X50" s="32">
        <v>90</v>
      </c>
    </row>
    <row r="51" spans="1:24">
      <c r="A51" s="1">
        <v>44136</v>
      </c>
      <c r="B51" s="30" t="s">
        <v>102</v>
      </c>
      <c r="C51" s="12">
        <v>-5.1999999999999998E-2</v>
      </c>
      <c r="D51" s="12">
        <v>-0.94</v>
      </c>
      <c r="F51" s="31">
        <v>-50</v>
      </c>
      <c r="G51" s="31">
        <v>-34</v>
      </c>
      <c r="H51" s="31">
        <v>-12</v>
      </c>
      <c r="I51" s="31">
        <v>1</v>
      </c>
      <c r="J51" s="31">
        <v>14</v>
      </c>
      <c r="K51" s="31">
        <v>30</v>
      </c>
      <c r="L51" s="31">
        <v>44</v>
      </c>
      <c r="N51" s="30" t="s">
        <v>106</v>
      </c>
      <c r="O51" s="12">
        <v>9.2789999999999999</v>
      </c>
      <c r="P51" s="12">
        <v>9.6170000000000009</v>
      </c>
      <c r="Q51" s="12"/>
      <c r="R51" s="32">
        <v>-15</v>
      </c>
      <c r="S51" s="32">
        <v>-10</v>
      </c>
      <c r="T51" s="32">
        <v>0</v>
      </c>
      <c r="U51" s="32">
        <v>5</v>
      </c>
      <c r="V51" s="32">
        <v>15</v>
      </c>
      <c r="W51" s="32">
        <v>30</v>
      </c>
      <c r="X51" s="32">
        <v>50</v>
      </c>
    </row>
    <row r="52" spans="1:24">
      <c r="A52" s="1">
        <v>44166</v>
      </c>
      <c r="B52" s="30" t="s">
        <v>102</v>
      </c>
      <c r="C52" s="12">
        <v>-1.474</v>
      </c>
      <c r="D52" s="12">
        <v>-0.94</v>
      </c>
      <c r="F52" s="31">
        <v>-62</v>
      </c>
      <c r="G52" s="31">
        <v>-42</v>
      </c>
      <c r="H52" s="31">
        <v>-20</v>
      </c>
      <c r="I52" s="31">
        <v>0</v>
      </c>
      <c r="J52" s="31">
        <v>15</v>
      </c>
      <c r="K52" s="31">
        <v>42</v>
      </c>
      <c r="L52" s="31">
        <v>63</v>
      </c>
      <c r="N52" s="30" t="s">
        <v>106</v>
      </c>
      <c r="O52" s="12">
        <v>10.648999999999999</v>
      </c>
      <c r="P52" s="12">
        <v>9.6170000000000009</v>
      </c>
      <c r="Q52" s="12"/>
      <c r="R52" s="32">
        <v>-20</v>
      </c>
      <c r="S52" s="32">
        <v>-10</v>
      </c>
      <c r="T52" s="32">
        <v>0</v>
      </c>
      <c r="U52" s="32">
        <v>5</v>
      </c>
      <c r="V52" s="32">
        <v>20</v>
      </c>
      <c r="W52" s="32">
        <v>35</v>
      </c>
      <c r="X52" s="32">
        <v>60</v>
      </c>
    </row>
    <row r="53" spans="1:24">
      <c r="A53" s="1">
        <v>44197</v>
      </c>
      <c r="B53" s="30" t="s">
        <v>102</v>
      </c>
      <c r="C53" s="12">
        <v>-1.337</v>
      </c>
      <c r="D53" s="12">
        <v>-0.94</v>
      </c>
      <c r="F53" s="31">
        <v>-55</v>
      </c>
      <c r="G53" s="31">
        <v>-34</v>
      </c>
      <c r="H53" s="31">
        <v>-15</v>
      </c>
      <c r="I53" s="31">
        <v>1</v>
      </c>
      <c r="J53" s="31">
        <v>14</v>
      </c>
      <c r="K53" s="31">
        <v>31</v>
      </c>
      <c r="L53" s="31">
        <v>43</v>
      </c>
      <c r="N53" s="30" t="s">
        <v>106</v>
      </c>
      <c r="O53" s="12">
        <v>8.9209999999999994</v>
      </c>
      <c r="P53" s="12">
        <v>9.6170000000000009</v>
      </c>
      <c r="Q53" s="12"/>
      <c r="R53" s="32">
        <v>-15</v>
      </c>
      <c r="S53" s="32">
        <v>-10</v>
      </c>
      <c r="T53" s="32">
        <v>0</v>
      </c>
      <c r="U53" s="32">
        <v>5</v>
      </c>
      <c r="V53" s="32">
        <v>15</v>
      </c>
      <c r="W53" s="32">
        <v>30</v>
      </c>
      <c r="X53" s="32">
        <v>50</v>
      </c>
    </row>
    <row r="54" spans="1:24">
      <c r="A54" s="1">
        <v>44228</v>
      </c>
      <c r="B54" s="30" t="s">
        <v>103</v>
      </c>
      <c r="C54" s="12">
        <v>-0.223</v>
      </c>
      <c r="D54" s="12">
        <v>-0.85499999999999998</v>
      </c>
      <c r="F54" s="31">
        <v>-66</v>
      </c>
      <c r="G54" s="31">
        <v>-45</v>
      </c>
      <c r="H54" s="31">
        <v>-13</v>
      </c>
      <c r="I54" s="31">
        <v>2</v>
      </c>
      <c r="J54" s="31">
        <v>14</v>
      </c>
      <c r="K54" s="31">
        <v>32</v>
      </c>
      <c r="L54" s="31">
        <v>60</v>
      </c>
      <c r="N54" s="30" t="s">
        <v>107</v>
      </c>
      <c r="O54" s="12">
        <v>12.010999999999999</v>
      </c>
      <c r="P54" s="12">
        <v>11.885</v>
      </c>
      <c r="Q54" s="12"/>
      <c r="R54" s="32">
        <v>-10</v>
      </c>
      <c r="S54" s="32">
        <v>-5</v>
      </c>
      <c r="T54" s="32">
        <v>1</v>
      </c>
      <c r="U54" s="32">
        <v>6</v>
      </c>
      <c r="V54" s="32">
        <v>15</v>
      </c>
      <c r="W54" s="32">
        <v>35</v>
      </c>
      <c r="X54" s="32">
        <v>55</v>
      </c>
    </row>
    <row r="55" spans="1:24">
      <c r="A55" s="1">
        <v>44256</v>
      </c>
      <c r="B55" s="30" t="s">
        <v>103</v>
      </c>
      <c r="C55" s="12">
        <v>-1.88</v>
      </c>
      <c r="D55" s="12">
        <v>-0.85499999999999998</v>
      </c>
      <c r="F55" s="31">
        <v>-69</v>
      </c>
      <c r="G55" s="31">
        <v>-51</v>
      </c>
      <c r="H55" s="31">
        <v>-19</v>
      </c>
      <c r="I55" s="31">
        <v>1</v>
      </c>
      <c r="J55" s="31">
        <v>17</v>
      </c>
      <c r="K55" s="31">
        <v>37</v>
      </c>
      <c r="L55" s="31">
        <v>54</v>
      </c>
      <c r="N55" s="30" t="s">
        <v>107</v>
      </c>
      <c r="O55" s="12">
        <v>12.486000000000001</v>
      </c>
      <c r="P55" s="12">
        <v>11.885</v>
      </c>
      <c r="Q55" s="12"/>
      <c r="R55" s="32">
        <v>-15</v>
      </c>
      <c r="S55" s="32">
        <v>-5</v>
      </c>
      <c r="T55" s="32">
        <v>0</v>
      </c>
      <c r="U55" s="32">
        <v>6</v>
      </c>
      <c r="V55" s="32">
        <v>15</v>
      </c>
      <c r="W55" s="32">
        <v>40</v>
      </c>
      <c r="X55" s="32">
        <v>70</v>
      </c>
    </row>
    <row r="56" spans="1:24">
      <c r="A56" s="1">
        <v>44287</v>
      </c>
      <c r="B56" s="30" t="s">
        <v>103</v>
      </c>
      <c r="C56" s="12">
        <v>-0.43</v>
      </c>
      <c r="D56" s="12">
        <v>-0.85499999999999998</v>
      </c>
      <c r="F56" s="31">
        <v>-70</v>
      </c>
      <c r="G56" s="31">
        <v>-43</v>
      </c>
      <c r="H56" s="31">
        <v>-12</v>
      </c>
      <c r="I56" s="31">
        <v>2</v>
      </c>
      <c r="J56" s="31">
        <v>14</v>
      </c>
      <c r="K56" s="31">
        <v>32</v>
      </c>
      <c r="L56" s="31">
        <v>60</v>
      </c>
      <c r="N56" s="30" t="s">
        <v>107</v>
      </c>
      <c r="O56" s="12">
        <v>11.157999999999999</v>
      </c>
      <c r="P56" s="12">
        <v>11.885</v>
      </c>
      <c r="Q56" s="12"/>
      <c r="R56" s="32">
        <v>-13</v>
      </c>
      <c r="S56" s="32">
        <v>-5</v>
      </c>
      <c r="T56" s="32">
        <v>0</v>
      </c>
      <c r="U56" s="32">
        <v>6</v>
      </c>
      <c r="V56" s="32">
        <v>16</v>
      </c>
      <c r="W56" s="32">
        <v>36</v>
      </c>
      <c r="X56" s="32">
        <v>50</v>
      </c>
    </row>
    <row r="57" spans="1:24">
      <c r="A57" s="1">
        <v>44317</v>
      </c>
      <c r="B57" s="30" t="s">
        <v>104</v>
      </c>
      <c r="C57" s="12">
        <v>-2.8</v>
      </c>
      <c r="D57" s="12">
        <v>-1.575</v>
      </c>
      <c r="F57" s="31">
        <v>-97</v>
      </c>
      <c r="G57" s="31">
        <v>-66</v>
      </c>
      <c r="H57" s="31">
        <v>-14</v>
      </c>
      <c r="I57" s="31">
        <v>3</v>
      </c>
      <c r="J57" s="31">
        <v>15</v>
      </c>
      <c r="K57" s="31">
        <v>34</v>
      </c>
      <c r="L57" s="31">
        <v>55</v>
      </c>
      <c r="N57" s="30" t="s">
        <v>108</v>
      </c>
      <c r="O57" s="12">
        <v>11.336</v>
      </c>
      <c r="P57" s="12">
        <v>10.852</v>
      </c>
      <c r="Q57" s="12"/>
      <c r="R57" s="32">
        <v>-7</v>
      </c>
      <c r="S57" s="32">
        <v>-2</v>
      </c>
      <c r="T57" s="32">
        <v>1</v>
      </c>
      <c r="U57" s="32">
        <v>6</v>
      </c>
      <c r="V57" s="32">
        <v>15</v>
      </c>
      <c r="W57" s="32">
        <v>30</v>
      </c>
      <c r="X57" s="32">
        <v>50</v>
      </c>
    </row>
    <row r="58" spans="1:24">
      <c r="A58" s="1">
        <v>44348</v>
      </c>
      <c r="B58" s="30" t="s">
        <v>104</v>
      </c>
      <c r="C58" s="12">
        <v>-1.931</v>
      </c>
      <c r="D58" s="12">
        <v>-1.575</v>
      </c>
      <c r="F58" s="31">
        <v>-91</v>
      </c>
      <c r="G58" s="31">
        <v>-55</v>
      </c>
      <c r="H58" s="31">
        <v>-14</v>
      </c>
      <c r="I58" s="31">
        <v>3</v>
      </c>
      <c r="J58" s="31">
        <v>18</v>
      </c>
      <c r="K58" s="31">
        <v>39</v>
      </c>
      <c r="L58" s="31">
        <v>52</v>
      </c>
      <c r="N58" s="30" t="s">
        <v>108</v>
      </c>
      <c r="O58" s="12">
        <v>10.36</v>
      </c>
      <c r="P58" s="12">
        <v>10.852</v>
      </c>
      <c r="Q58" s="12"/>
      <c r="R58" s="32">
        <v>-10</v>
      </c>
      <c r="S58" s="32">
        <v>-3</v>
      </c>
      <c r="T58" s="32">
        <v>2</v>
      </c>
      <c r="U58" s="32">
        <v>6</v>
      </c>
      <c r="V58" s="32">
        <v>15</v>
      </c>
      <c r="W58" s="32">
        <v>30</v>
      </c>
      <c r="X58" s="32">
        <v>40</v>
      </c>
    </row>
    <row r="59" spans="1:24">
      <c r="A59" s="1">
        <v>44378</v>
      </c>
      <c r="B59" s="30" t="s">
        <v>104</v>
      </c>
      <c r="C59" s="12">
        <v>9.7000000000000003E-2</v>
      </c>
      <c r="D59" s="12">
        <v>-1.575</v>
      </c>
      <c r="F59" s="31">
        <v>-85</v>
      </c>
      <c r="G59" s="31">
        <v>-54</v>
      </c>
      <c r="H59" s="31">
        <v>-15</v>
      </c>
      <c r="I59" s="31">
        <v>3</v>
      </c>
      <c r="J59" s="31">
        <v>18</v>
      </c>
      <c r="K59" s="31">
        <v>45</v>
      </c>
      <c r="L59" s="31">
        <v>69</v>
      </c>
      <c r="N59" s="30" t="s">
        <v>108</v>
      </c>
      <c r="O59" s="12">
        <v>10.861000000000001</v>
      </c>
      <c r="P59" s="12">
        <v>10.852</v>
      </c>
      <c r="Q59" s="12"/>
      <c r="R59" s="32">
        <v>-10</v>
      </c>
      <c r="S59" s="32">
        <v>-5</v>
      </c>
      <c r="T59" s="32">
        <v>1</v>
      </c>
      <c r="U59" s="32">
        <v>6</v>
      </c>
      <c r="V59" s="32">
        <v>15</v>
      </c>
      <c r="W59" s="32">
        <v>30</v>
      </c>
      <c r="X59" s="32">
        <v>50</v>
      </c>
    </row>
    <row r="60" spans="1:24">
      <c r="A60" s="1">
        <v>44409</v>
      </c>
      <c r="B60" s="30" t="s">
        <v>105</v>
      </c>
      <c r="C60" s="12">
        <v>23.645</v>
      </c>
      <c r="D60" s="12">
        <v>22.184000000000001</v>
      </c>
      <c r="F60" s="31">
        <v>-26</v>
      </c>
      <c r="G60" s="31">
        <v>-11</v>
      </c>
      <c r="H60" s="31">
        <v>4</v>
      </c>
      <c r="I60" s="31">
        <v>15</v>
      </c>
      <c r="J60" s="31">
        <v>39</v>
      </c>
      <c r="K60" s="31">
        <v>80</v>
      </c>
      <c r="L60" s="31">
        <v>99</v>
      </c>
      <c r="N60" s="30" t="s">
        <v>109</v>
      </c>
      <c r="O60" s="12">
        <v>10.843999999999999</v>
      </c>
      <c r="P60" s="12">
        <v>10.128</v>
      </c>
      <c r="Q60" s="12"/>
      <c r="R60" s="32">
        <v>-10</v>
      </c>
      <c r="S60" s="32">
        <v>-3</v>
      </c>
      <c r="T60" s="32">
        <v>2</v>
      </c>
      <c r="U60" s="32">
        <v>5</v>
      </c>
      <c r="V60" s="32">
        <v>15</v>
      </c>
      <c r="W60" s="32">
        <v>30</v>
      </c>
      <c r="X60" s="32">
        <v>50</v>
      </c>
    </row>
    <row r="61" spans="1:24">
      <c r="A61" s="1">
        <v>44440</v>
      </c>
      <c r="B61" s="30" t="s">
        <v>105</v>
      </c>
      <c r="C61" s="12">
        <v>21.984999999999999</v>
      </c>
      <c r="D61" s="12">
        <v>22.184000000000001</v>
      </c>
      <c r="F61" s="31">
        <v>-21</v>
      </c>
      <c r="G61" s="31">
        <v>-13</v>
      </c>
      <c r="H61" s="31">
        <v>1</v>
      </c>
      <c r="I61" s="31">
        <v>15</v>
      </c>
      <c r="J61" s="31">
        <v>37</v>
      </c>
      <c r="K61" s="31">
        <v>73</v>
      </c>
      <c r="L61" s="31">
        <v>97</v>
      </c>
      <c r="N61" s="30" t="s">
        <v>109</v>
      </c>
      <c r="O61" s="12">
        <v>9.6389999999999993</v>
      </c>
      <c r="P61" s="12">
        <v>10.128</v>
      </c>
      <c r="Q61" s="12"/>
      <c r="R61" s="13">
        <v>-10</v>
      </c>
      <c r="S61" s="13">
        <v>-5</v>
      </c>
      <c r="T61" s="13">
        <v>0</v>
      </c>
      <c r="U61" s="13">
        <v>5</v>
      </c>
      <c r="V61" s="13">
        <v>15</v>
      </c>
      <c r="W61" s="13">
        <v>30</v>
      </c>
      <c r="X61" s="13">
        <v>41</v>
      </c>
    </row>
    <row r="62" spans="1:24">
      <c r="A62" s="1">
        <v>44470</v>
      </c>
      <c r="B62" s="30" t="s">
        <v>105</v>
      </c>
      <c r="C62" s="12">
        <v>20.922000000000001</v>
      </c>
      <c r="D62" s="12">
        <v>22.184000000000001</v>
      </c>
      <c r="F62" s="31">
        <v>-25</v>
      </c>
      <c r="G62" s="31">
        <v>-9</v>
      </c>
      <c r="H62" s="31">
        <v>2</v>
      </c>
      <c r="I62" s="31">
        <v>14</v>
      </c>
      <c r="J62" s="31">
        <v>38</v>
      </c>
      <c r="K62" s="31">
        <v>74</v>
      </c>
      <c r="L62" s="31">
        <v>98</v>
      </c>
      <c r="N62" s="30" t="s">
        <v>109</v>
      </c>
      <c r="O62" s="12">
        <v>9.9009999999999998</v>
      </c>
      <c r="P62" s="12">
        <v>10.128</v>
      </c>
      <c r="Q62" s="12"/>
      <c r="R62" s="13">
        <v>-10</v>
      </c>
      <c r="S62" s="13">
        <v>-5</v>
      </c>
      <c r="T62" s="13">
        <v>1</v>
      </c>
      <c r="U62" s="13">
        <v>5</v>
      </c>
      <c r="V62" s="13">
        <v>15</v>
      </c>
      <c r="W62" s="13">
        <v>25</v>
      </c>
      <c r="X62" s="13">
        <v>40</v>
      </c>
    </row>
    <row r="63" spans="1:24">
      <c r="A63" s="1">
        <v>44501</v>
      </c>
      <c r="B63" s="30" t="s">
        <v>106</v>
      </c>
      <c r="C63" s="12">
        <v>15.425000000000001</v>
      </c>
      <c r="D63" s="12">
        <v>15.451000000000001</v>
      </c>
      <c r="F63" s="31">
        <v>-17</v>
      </c>
      <c r="G63" s="31">
        <v>-8</v>
      </c>
      <c r="H63" s="31">
        <v>2</v>
      </c>
      <c r="I63" s="31">
        <v>11</v>
      </c>
      <c r="J63" s="31">
        <v>26</v>
      </c>
      <c r="K63" s="31">
        <v>45</v>
      </c>
      <c r="L63" s="31">
        <v>65</v>
      </c>
      <c r="N63" s="30" t="s">
        <v>110</v>
      </c>
      <c r="O63" s="12">
        <v>9.9160000000000004</v>
      </c>
      <c r="P63" s="12">
        <v>8.9079999999999995</v>
      </c>
      <c r="Q63" s="12"/>
      <c r="R63" s="32">
        <v>-5</v>
      </c>
      <c r="S63" s="32">
        <v>0</v>
      </c>
      <c r="T63" s="32">
        <v>2</v>
      </c>
      <c r="U63" s="32">
        <v>6</v>
      </c>
      <c r="V63" s="32">
        <v>15</v>
      </c>
      <c r="W63" s="32">
        <v>25</v>
      </c>
      <c r="X63" s="13">
        <v>40</v>
      </c>
    </row>
    <row r="64" spans="1:24">
      <c r="A64" s="1">
        <v>44531</v>
      </c>
      <c r="B64" s="30" t="s">
        <v>106</v>
      </c>
      <c r="C64" s="12">
        <v>16.155000000000001</v>
      </c>
      <c r="D64" s="12">
        <v>15.451000000000001</v>
      </c>
      <c r="F64" s="31">
        <v>-19</v>
      </c>
      <c r="G64" s="31">
        <v>-10</v>
      </c>
      <c r="H64" s="31">
        <v>1</v>
      </c>
      <c r="I64" s="31">
        <v>10</v>
      </c>
      <c r="J64" s="31">
        <v>27</v>
      </c>
      <c r="K64" s="31">
        <v>54</v>
      </c>
      <c r="L64" s="31">
        <v>86</v>
      </c>
      <c r="N64" s="30" t="s">
        <v>110</v>
      </c>
      <c r="O64" s="12">
        <v>8.8149999999999995</v>
      </c>
      <c r="P64" s="12">
        <v>8.9079999999999995</v>
      </c>
      <c r="R64" s="32">
        <v>-10</v>
      </c>
      <c r="S64" s="32">
        <v>-3</v>
      </c>
      <c r="T64" s="32">
        <v>2</v>
      </c>
      <c r="U64" s="32">
        <v>6</v>
      </c>
      <c r="V64" s="32">
        <v>15</v>
      </c>
      <c r="W64" s="32">
        <v>25</v>
      </c>
      <c r="X64" s="13">
        <v>30</v>
      </c>
    </row>
    <row r="65" spans="1:25">
      <c r="A65" s="1">
        <v>44562</v>
      </c>
      <c r="B65" s="30" t="s">
        <v>106</v>
      </c>
      <c r="C65" s="12">
        <v>14.773999999999999</v>
      </c>
      <c r="D65" s="12">
        <v>15.451000000000001</v>
      </c>
      <c r="F65" s="31">
        <v>-21</v>
      </c>
      <c r="G65" s="31">
        <v>-11</v>
      </c>
      <c r="H65" s="31">
        <v>0</v>
      </c>
      <c r="I65" s="31">
        <v>10</v>
      </c>
      <c r="J65" s="31">
        <v>23</v>
      </c>
      <c r="K65" s="31">
        <v>53</v>
      </c>
      <c r="L65" s="31">
        <v>78</v>
      </c>
      <c r="N65" s="30" t="s">
        <v>110</v>
      </c>
      <c r="O65" s="12">
        <v>7.9930000000000003</v>
      </c>
      <c r="P65" s="12">
        <v>8.9079999999999995</v>
      </c>
      <c r="R65" s="32">
        <v>-10</v>
      </c>
      <c r="S65" s="32">
        <v>-5</v>
      </c>
      <c r="T65" s="32">
        <v>0</v>
      </c>
      <c r="U65" s="32">
        <v>5</v>
      </c>
      <c r="V65" s="32">
        <v>11</v>
      </c>
      <c r="W65" s="32">
        <v>25</v>
      </c>
      <c r="X65" s="13">
        <v>30</v>
      </c>
    </row>
    <row r="66" spans="1:25">
      <c r="A66" s="1">
        <v>44593</v>
      </c>
      <c r="B66" s="30" t="s">
        <v>107</v>
      </c>
      <c r="C66" s="12">
        <v>16.366</v>
      </c>
      <c r="D66" s="12">
        <v>14.585000000000001</v>
      </c>
      <c r="F66" s="31">
        <v>-17</v>
      </c>
      <c r="G66" s="31">
        <v>-7</v>
      </c>
      <c r="H66" s="31">
        <v>3</v>
      </c>
      <c r="I66" s="31">
        <v>10</v>
      </c>
      <c r="J66" s="31">
        <v>28</v>
      </c>
      <c r="K66" s="31">
        <v>50</v>
      </c>
      <c r="L66" s="31">
        <v>74</v>
      </c>
      <c r="N66" s="30" t="s">
        <v>111</v>
      </c>
      <c r="O66" s="12">
        <v>10.019</v>
      </c>
      <c r="P66" s="12">
        <v>9.5839999999999996</v>
      </c>
      <c r="R66" s="32">
        <v>-10</v>
      </c>
      <c r="S66" s="32">
        <v>0</v>
      </c>
      <c r="T66" s="32">
        <v>3</v>
      </c>
      <c r="U66" s="32">
        <v>7</v>
      </c>
      <c r="V66" s="32">
        <v>15</v>
      </c>
      <c r="W66" s="32">
        <v>25</v>
      </c>
      <c r="X66" s="13">
        <v>35</v>
      </c>
    </row>
    <row r="67" spans="1:25">
      <c r="A67" s="1">
        <v>44621</v>
      </c>
      <c r="B67" s="30" t="s">
        <v>107</v>
      </c>
      <c r="C67" s="12">
        <v>12.946999999999999</v>
      </c>
      <c r="D67" s="12">
        <v>14.585000000000001</v>
      </c>
      <c r="F67" s="31">
        <v>-20</v>
      </c>
      <c r="G67" s="31">
        <v>-11</v>
      </c>
      <c r="H67" s="31">
        <v>0</v>
      </c>
      <c r="I67" s="31">
        <v>10</v>
      </c>
      <c r="J67" s="31">
        <v>23</v>
      </c>
      <c r="K67" s="31">
        <v>42</v>
      </c>
      <c r="L67" s="31">
        <v>58</v>
      </c>
      <c r="N67" s="30" t="s">
        <v>111</v>
      </c>
      <c r="O67" s="12">
        <v>9.5530000000000008</v>
      </c>
      <c r="P67" s="12">
        <v>9.5839999999999996</v>
      </c>
      <c r="Q67" s="12"/>
      <c r="R67" s="32">
        <v>-10</v>
      </c>
      <c r="S67" s="32">
        <v>-5</v>
      </c>
      <c r="T67" s="32">
        <v>2</v>
      </c>
      <c r="U67" s="32">
        <v>7</v>
      </c>
      <c r="V67" s="32">
        <v>15</v>
      </c>
      <c r="W67" s="32">
        <v>25</v>
      </c>
      <c r="X67" s="13">
        <v>40</v>
      </c>
    </row>
    <row r="68" spans="1:25">
      <c r="A68" s="1">
        <v>44652</v>
      </c>
      <c r="B68" s="30" t="s">
        <v>107</v>
      </c>
      <c r="C68" s="12">
        <v>14.420999999999999</v>
      </c>
      <c r="D68" s="12">
        <v>14.585000000000001</v>
      </c>
      <c r="F68" s="31">
        <v>-22</v>
      </c>
      <c r="G68" s="31">
        <v>-10</v>
      </c>
      <c r="H68" s="31">
        <v>0</v>
      </c>
      <c r="I68" s="31">
        <v>10</v>
      </c>
      <c r="J68" s="31">
        <v>25</v>
      </c>
      <c r="K68" s="31">
        <v>47</v>
      </c>
      <c r="L68" s="31">
        <v>63</v>
      </c>
      <c r="N68" s="30" t="s">
        <v>111</v>
      </c>
      <c r="O68" s="12">
        <v>9.1790000000000003</v>
      </c>
      <c r="P68" s="12">
        <v>9.5839999999999996</v>
      </c>
      <c r="Q68" s="12"/>
      <c r="R68" s="32">
        <v>-10</v>
      </c>
      <c r="S68" s="32">
        <v>-5</v>
      </c>
      <c r="T68" s="32">
        <v>1</v>
      </c>
      <c r="U68" s="32">
        <v>6</v>
      </c>
      <c r="V68" s="32">
        <v>15</v>
      </c>
      <c r="W68" s="32">
        <v>25</v>
      </c>
      <c r="X68" s="13">
        <v>40</v>
      </c>
    </row>
    <row r="69" spans="1:25">
      <c r="A69" s="1">
        <v>44682</v>
      </c>
      <c r="B69" s="30" t="s">
        <v>108</v>
      </c>
      <c r="C69" s="12">
        <v>16.138999999999999</v>
      </c>
      <c r="D69" s="12">
        <v>16.905999999999999</v>
      </c>
      <c r="F69" s="31">
        <v>-21</v>
      </c>
      <c r="G69" s="31">
        <v>-10</v>
      </c>
      <c r="H69" s="31">
        <v>1</v>
      </c>
      <c r="I69" s="31">
        <v>10</v>
      </c>
      <c r="J69" s="31">
        <v>26</v>
      </c>
      <c r="K69" s="31">
        <v>55</v>
      </c>
      <c r="L69" s="31">
        <v>90</v>
      </c>
      <c r="N69" s="30" t="s">
        <v>112</v>
      </c>
      <c r="O69" s="12">
        <v>8.5299999999999994</v>
      </c>
      <c r="P69" s="12">
        <v>8.5229999999999997</v>
      </c>
      <c r="Q69" s="12"/>
      <c r="R69" s="32">
        <v>-10</v>
      </c>
      <c r="S69" s="32">
        <v>-3</v>
      </c>
      <c r="T69" s="32">
        <v>2</v>
      </c>
      <c r="U69" s="32">
        <v>5</v>
      </c>
      <c r="V69" s="32">
        <v>12</v>
      </c>
      <c r="W69" s="32">
        <v>21</v>
      </c>
      <c r="X69" s="13">
        <v>30</v>
      </c>
    </row>
    <row r="70" spans="1:25">
      <c r="A70" s="1">
        <v>44713</v>
      </c>
      <c r="B70" s="30" t="s">
        <v>108</v>
      </c>
      <c r="C70" s="12">
        <v>17.856999999999999</v>
      </c>
      <c r="D70" s="12">
        <v>16.905999999999999</v>
      </c>
      <c r="F70" s="31">
        <v>-23</v>
      </c>
      <c r="G70" s="31">
        <v>-11</v>
      </c>
      <c r="H70" s="31">
        <v>3</v>
      </c>
      <c r="I70" s="31">
        <v>11</v>
      </c>
      <c r="J70" s="31">
        <v>30</v>
      </c>
      <c r="K70" s="31">
        <v>59</v>
      </c>
      <c r="L70" s="31">
        <v>86</v>
      </c>
      <c r="N70" s="30" t="s">
        <v>112</v>
      </c>
      <c r="O70" s="12">
        <v>9.609</v>
      </c>
      <c r="P70" s="12">
        <v>8.5229999999999997</v>
      </c>
      <c r="Q70" s="12"/>
      <c r="R70" s="32">
        <v>-10</v>
      </c>
      <c r="S70" s="32">
        <v>-3</v>
      </c>
      <c r="T70" s="32">
        <v>2</v>
      </c>
      <c r="U70" s="32">
        <v>7</v>
      </c>
      <c r="V70" s="32">
        <v>15</v>
      </c>
      <c r="W70" s="32">
        <v>25</v>
      </c>
      <c r="X70" s="13">
        <v>40</v>
      </c>
    </row>
    <row r="71" spans="1:25">
      <c r="A71" s="1">
        <v>44743</v>
      </c>
      <c r="B71" s="30" t="s">
        <v>108</v>
      </c>
      <c r="C71" s="12">
        <v>16.716000000000001</v>
      </c>
      <c r="D71" s="12">
        <v>16.905999999999999</v>
      </c>
      <c r="F71" s="31">
        <v>-18</v>
      </c>
      <c r="G71" s="31">
        <v>-9</v>
      </c>
      <c r="H71" s="31">
        <v>0</v>
      </c>
      <c r="I71" s="31">
        <v>10</v>
      </c>
      <c r="J71" s="31">
        <v>27</v>
      </c>
      <c r="K71" s="31">
        <v>58</v>
      </c>
      <c r="L71" s="31">
        <v>86</v>
      </c>
      <c r="N71" s="30" t="s">
        <v>112</v>
      </c>
      <c r="O71" s="12">
        <v>7.43</v>
      </c>
      <c r="P71" s="12">
        <v>8.5229999999999997</v>
      </c>
      <c r="Q71" s="12"/>
      <c r="R71" s="32">
        <v>-10</v>
      </c>
      <c r="S71" s="32">
        <v>-5</v>
      </c>
      <c r="T71" s="32">
        <v>2</v>
      </c>
      <c r="U71" s="32">
        <v>5</v>
      </c>
      <c r="V71" s="32">
        <v>10</v>
      </c>
      <c r="W71" s="32">
        <v>20</v>
      </c>
      <c r="X71" s="13">
        <v>30</v>
      </c>
    </row>
    <row r="72" spans="1:25">
      <c r="A72" s="1">
        <v>44774</v>
      </c>
      <c r="B72" s="30" t="s">
        <v>109</v>
      </c>
      <c r="C72" s="12">
        <v>14.24</v>
      </c>
      <c r="D72" s="12">
        <v>12.817</v>
      </c>
      <c r="F72" s="31">
        <v>-22</v>
      </c>
      <c r="G72" s="31">
        <v>-8</v>
      </c>
      <c r="H72" s="31">
        <v>2</v>
      </c>
      <c r="I72" s="31">
        <v>10</v>
      </c>
      <c r="J72" s="31">
        <v>23</v>
      </c>
      <c r="K72" s="31">
        <v>45</v>
      </c>
      <c r="L72" s="31">
        <v>71</v>
      </c>
      <c r="N72" s="30" t="s">
        <v>113</v>
      </c>
      <c r="O72" s="12">
        <v>8.5489999999999995</v>
      </c>
      <c r="P72" s="12">
        <v>7.4180000000000001</v>
      </c>
      <c r="Q72" s="12"/>
      <c r="R72" s="32">
        <v>-10</v>
      </c>
      <c r="S72" s="32">
        <v>-3</v>
      </c>
      <c r="T72" s="32">
        <v>1</v>
      </c>
      <c r="U72" s="32">
        <v>5</v>
      </c>
      <c r="V72" s="32">
        <v>12</v>
      </c>
      <c r="W72" s="32">
        <v>25</v>
      </c>
      <c r="X72" s="32">
        <v>30</v>
      </c>
      <c r="Y72" s="13"/>
    </row>
    <row r="73" spans="1:25">
      <c r="A73" s="1">
        <v>44805</v>
      </c>
      <c r="B73" s="30" t="s">
        <v>109</v>
      </c>
      <c r="C73" s="12">
        <v>11.831</v>
      </c>
      <c r="D73" s="12">
        <v>12.817</v>
      </c>
      <c r="F73" s="31">
        <v>-21</v>
      </c>
      <c r="G73" s="31">
        <v>-14</v>
      </c>
      <c r="H73" s="31">
        <v>-2</v>
      </c>
      <c r="I73" s="31">
        <v>7</v>
      </c>
      <c r="J73" s="31">
        <v>20</v>
      </c>
      <c r="K73" s="31">
        <v>48</v>
      </c>
      <c r="L73" s="31">
        <v>68</v>
      </c>
      <c r="N73" s="30" t="s">
        <v>113</v>
      </c>
      <c r="O73" s="12">
        <v>6.9660000000000002</v>
      </c>
      <c r="P73" s="12">
        <v>7.4180000000000001</v>
      </c>
      <c r="Q73" s="12"/>
      <c r="R73" s="32">
        <v>-10</v>
      </c>
      <c r="S73" s="32">
        <v>-5</v>
      </c>
      <c r="T73" s="32">
        <v>0</v>
      </c>
      <c r="U73" s="32">
        <v>5</v>
      </c>
      <c r="V73" s="32">
        <v>10</v>
      </c>
      <c r="W73" s="32">
        <v>20</v>
      </c>
      <c r="X73" s="32">
        <v>30</v>
      </c>
      <c r="Y73" s="13"/>
    </row>
    <row r="74" spans="1:25">
      <c r="A74" s="1">
        <v>44835</v>
      </c>
      <c r="B74" s="30" t="s">
        <v>109</v>
      </c>
      <c r="C74" s="12">
        <v>12.374000000000001</v>
      </c>
      <c r="D74" s="12">
        <v>12.817</v>
      </c>
      <c r="F74" s="31">
        <v>-18</v>
      </c>
      <c r="G74" s="31">
        <v>-10</v>
      </c>
      <c r="H74" s="31">
        <v>0</v>
      </c>
      <c r="I74" s="31">
        <v>9</v>
      </c>
      <c r="J74" s="31">
        <v>20</v>
      </c>
      <c r="K74" s="31">
        <v>41</v>
      </c>
      <c r="L74" s="31">
        <v>59</v>
      </c>
      <c r="N74" s="30" t="s">
        <v>113</v>
      </c>
      <c r="O74" s="12">
        <v>6.7389999999999999</v>
      </c>
      <c r="P74" s="12">
        <v>7.4180000000000001</v>
      </c>
      <c r="Q74" s="12"/>
      <c r="R74" s="32">
        <v>-10</v>
      </c>
      <c r="S74" s="32">
        <v>-5</v>
      </c>
      <c r="T74" s="32">
        <v>0</v>
      </c>
      <c r="U74" s="32">
        <v>5</v>
      </c>
      <c r="V74" s="32">
        <v>10</v>
      </c>
      <c r="W74" s="32">
        <v>20</v>
      </c>
      <c r="X74" s="32">
        <v>30</v>
      </c>
    </row>
    <row r="75" spans="1:25">
      <c r="A75" s="1">
        <v>44866</v>
      </c>
      <c r="B75" s="30" t="s">
        <v>110</v>
      </c>
      <c r="C75" s="12">
        <v>11.051</v>
      </c>
      <c r="D75" s="12">
        <v>11.083</v>
      </c>
      <c r="F75" s="31">
        <v>-18</v>
      </c>
      <c r="G75" s="31">
        <v>-9</v>
      </c>
      <c r="H75" s="31">
        <v>2</v>
      </c>
      <c r="I75" s="31">
        <v>9</v>
      </c>
      <c r="J75" s="31">
        <v>19</v>
      </c>
      <c r="K75" s="31">
        <v>33</v>
      </c>
      <c r="L75" s="31">
        <v>52</v>
      </c>
      <c r="N75" s="30" t="s">
        <v>114</v>
      </c>
      <c r="O75" s="12">
        <v>6.8559999999999999</v>
      </c>
      <c r="P75" s="12">
        <v>7.23</v>
      </c>
      <c r="Q75" s="12"/>
      <c r="R75" s="32">
        <v>-10</v>
      </c>
      <c r="S75" s="32">
        <v>-5</v>
      </c>
      <c r="T75" s="32">
        <v>0</v>
      </c>
      <c r="U75" s="32">
        <v>5</v>
      </c>
      <c r="V75" s="32">
        <v>10</v>
      </c>
      <c r="W75" s="32">
        <v>20</v>
      </c>
      <c r="X75" s="32">
        <v>30</v>
      </c>
    </row>
    <row r="76" spans="1:25">
      <c r="A76" s="1">
        <v>44896</v>
      </c>
      <c r="B76" s="30" t="s">
        <v>110</v>
      </c>
      <c r="C76" s="12">
        <v>12.209</v>
      </c>
      <c r="D76" s="12">
        <v>11.083</v>
      </c>
      <c r="F76" s="31">
        <v>-20</v>
      </c>
      <c r="G76" s="31">
        <v>-10</v>
      </c>
      <c r="H76" s="31">
        <v>0</v>
      </c>
      <c r="I76" s="31">
        <v>8</v>
      </c>
      <c r="J76" s="31">
        <v>19</v>
      </c>
      <c r="K76" s="31">
        <v>39</v>
      </c>
      <c r="L76" s="31">
        <v>59</v>
      </c>
      <c r="N76" s="30" t="s">
        <v>114</v>
      </c>
      <c r="O76" s="12">
        <v>6.984</v>
      </c>
      <c r="P76" s="12">
        <v>7.23</v>
      </c>
      <c r="Q76" s="12"/>
      <c r="R76" s="32">
        <v>-10</v>
      </c>
      <c r="S76" s="32">
        <v>-5</v>
      </c>
      <c r="T76" s="32">
        <v>1</v>
      </c>
      <c r="U76" s="32">
        <v>5</v>
      </c>
      <c r="V76" s="32">
        <v>10</v>
      </c>
      <c r="W76" s="32">
        <v>20</v>
      </c>
      <c r="X76" s="32">
        <v>30</v>
      </c>
    </row>
    <row r="77" spans="1:25">
      <c r="A77" s="1">
        <v>44927</v>
      </c>
      <c r="B77" s="30" t="s">
        <v>110</v>
      </c>
      <c r="C77" s="12">
        <v>10.016999999999999</v>
      </c>
      <c r="D77" s="12">
        <v>11.083</v>
      </c>
      <c r="F77" s="32">
        <v>-18</v>
      </c>
      <c r="G77" s="32">
        <v>-10</v>
      </c>
      <c r="H77" s="32">
        <v>0</v>
      </c>
      <c r="I77" s="32">
        <v>7</v>
      </c>
      <c r="J77" s="32">
        <v>19</v>
      </c>
      <c r="K77" s="32">
        <v>36</v>
      </c>
      <c r="L77" s="32">
        <v>48</v>
      </c>
      <c r="N77" s="30" t="s">
        <v>114</v>
      </c>
      <c r="O77" s="12">
        <v>7.851</v>
      </c>
      <c r="P77" s="12">
        <v>7.23</v>
      </c>
      <c r="Q77" s="12"/>
      <c r="R77" s="13">
        <v>-10</v>
      </c>
      <c r="S77" s="13">
        <v>-5</v>
      </c>
      <c r="T77" s="13">
        <v>1</v>
      </c>
      <c r="U77" s="13">
        <v>5</v>
      </c>
      <c r="V77" s="13">
        <v>10</v>
      </c>
      <c r="W77" s="13">
        <v>20</v>
      </c>
      <c r="X77" s="13">
        <v>30</v>
      </c>
    </row>
    <row r="78" spans="1:25">
      <c r="A78" s="1">
        <v>44958</v>
      </c>
      <c r="B78" s="30" t="s">
        <v>111</v>
      </c>
      <c r="C78" s="12">
        <v>11.336</v>
      </c>
      <c r="D78" s="12">
        <v>10.818</v>
      </c>
      <c r="F78" s="32">
        <v>-16</v>
      </c>
      <c r="G78" s="32">
        <v>-9</v>
      </c>
      <c r="H78" s="32">
        <v>2</v>
      </c>
      <c r="I78" s="32">
        <v>10</v>
      </c>
      <c r="J78" s="32">
        <v>18</v>
      </c>
      <c r="K78" s="32">
        <v>34</v>
      </c>
      <c r="L78" s="32">
        <v>52</v>
      </c>
      <c r="N78" s="30" t="s">
        <v>115</v>
      </c>
      <c r="O78" s="12">
        <v>7.1580000000000004</v>
      </c>
      <c r="P78" s="12">
        <v>7.6920000000000002</v>
      </c>
      <c r="Q78" s="12"/>
      <c r="R78" s="13">
        <v>-8</v>
      </c>
      <c r="S78" s="13">
        <v>-2</v>
      </c>
      <c r="T78" s="13">
        <v>2</v>
      </c>
      <c r="U78" s="13">
        <v>5</v>
      </c>
      <c r="V78" s="13">
        <v>10</v>
      </c>
      <c r="W78" s="13">
        <v>20</v>
      </c>
      <c r="X78" s="13">
        <v>30</v>
      </c>
    </row>
    <row r="79" spans="1:25">
      <c r="A79" s="1">
        <v>44986</v>
      </c>
      <c r="B79" s="30" t="s">
        <v>111</v>
      </c>
      <c r="C79" s="12">
        <v>10.035</v>
      </c>
      <c r="D79" s="12">
        <v>10.818</v>
      </c>
      <c r="F79" s="32">
        <v>-20</v>
      </c>
      <c r="G79" s="32">
        <v>-10</v>
      </c>
      <c r="H79" s="32">
        <v>0</v>
      </c>
      <c r="I79" s="32">
        <v>8</v>
      </c>
      <c r="J79" s="32">
        <v>19</v>
      </c>
      <c r="K79" s="32">
        <v>33</v>
      </c>
      <c r="L79" s="32">
        <v>49</v>
      </c>
      <c r="N79" s="30" t="s">
        <v>115</v>
      </c>
      <c r="O79" s="12">
        <v>8.0310000000000006</v>
      </c>
      <c r="P79" s="12">
        <v>7.6920000000000002</v>
      </c>
      <c r="Q79" s="12"/>
      <c r="R79" s="13">
        <v>-10</v>
      </c>
      <c r="S79" s="13">
        <v>-3</v>
      </c>
      <c r="T79" s="13">
        <v>2</v>
      </c>
      <c r="U79" s="13">
        <v>5</v>
      </c>
      <c r="V79" s="13">
        <v>10</v>
      </c>
      <c r="W79" s="13">
        <v>20</v>
      </c>
      <c r="X79" s="13">
        <v>30</v>
      </c>
    </row>
    <row r="80" spans="1:25">
      <c r="A80" s="1">
        <v>45017</v>
      </c>
      <c r="B80" s="30" t="s">
        <v>111</v>
      </c>
      <c r="C80" s="12">
        <v>11.071</v>
      </c>
      <c r="D80" s="12">
        <v>10.818</v>
      </c>
      <c r="F80" s="32">
        <v>-19</v>
      </c>
      <c r="G80" s="32">
        <v>-10</v>
      </c>
      <c r="H80" s="32">
        <v>1</v>
      </c>
      <c r="I80" s="32">
        <v>8</v>
      </c>
      <c r="J80" s="32">
        <v>19</v>
      </c>
      <c r="K80" s="32">
        <v>39</v>
      </c>
      <c r="L80" s="32">
        <v>49</v>
      </c>
      <c r="N80" s="30" t="s">
        <v>115</v>
      </c>
      <c r="O80" s="12">
        <v>7.8860000000000001</v>
      </c>
      <c r="P80" s="12">
        <v>7.6920000000000002</v>
      </c>
      <c r="Q80" s="12"/>
      <c r="R80" s="13">
        <v>-5</v>
      </c>
      <c r="S80" s="13">
        <v>0</v>
      </c>
      <c r="T80" s="13">
        <v>2</v>
      </c>
      <c r="U80" s="13">
        <v>6</v>
      </c>
      <c r="V80" s="13">
        <v>12</v>
      </c>
      <c r="W80" s="13">
        <v>20</v>
      </c>
      <c r="X80" s="13">
        <v>30</v>
      </c>
    </row>
    <row r="81" spans="1:24">
      <c r="A81" s="1">
        <v>45047</v>
      </c>
      <c r="B81" s="30" t="s">
        <v>112</v>
      </c>
      <c r="C81" s="12">
        <v>11.023999999999999</v>
      </c>
      <c r="D81" s="12">
        <v>10.545</v>
      </c>
      <c r="F81" s="32">
        <v>-21</v>
      </c>
      <c r="G81" s="32">
        <v>-9</v>
      </c>
      <c r="H81" s="32">
        <v>1</v>
      </c>
      <c r="I81" s="32">
        <v>10</v>
      </c>
      <c r="J81" s="32">
        <v>20</v>
      </c>
      <c r="K81" s="32">
        <v>31</v>
      </c>
      <c r="L81" s="32">
        <v>44</v>
      </c>
      <c r="N81" s="30" t="s">
        <v>116</v>
      </c>
      <c r="O81" s="12">
        <v>7.351</v>
      </c>
      <c r="P81" s="12">
        <v>7.3159999999999998</v>
      </c>
      <c r="Q81" s="12"/>
      <c r="R81" s="13">
        <v>-5</v>
      </c>
      <c r="S81" s="13">
        <v>0</v>
      </c>
      <c r="T81" s="13">
        <v>2</v>
      </c>
      <c r="U81" s="13">
        <v>5</v>
      </c>
      <c r="V81" s="13">
        <v>10</v>
      </c>
      <c r="W81" s="13">
        <v>20</v>
      </c>
      <c r="X81" s="13">
        <v>25</v>
      </c>
    </row>
    <row r="82" spans="1:24">
      <c r="A82" s="1">
        <v>45078</v>
      </c>
      <c r="B82" s="30" t="s">
        <v>112</v>
      </c>
      <c r="C82" s="12">
        <v>10.016</v>
      </c>
      <c r="D82" s="12">
        <v>10.545</v>
      </c>
      <c r="F82" s="32">
        <v>-23</v>
      </c>
      <c r="G82" s="32">
        <v>-13</v>
      </c>
      <c r="H82" s="32">
        <v>-1</v>
      </c>
      <c r="I82" s="32">
        <v>9</v>
      </c>
      <c r="J82" s="32">
        <v>20</v>
      </c>
      <c r="K82" s="32">
        <v>38</v>
      </c>
      <c r="L82" s="32">
        <v>45</v>
      </c>
      <c r="N82" s="30" t="s">
        <v>116</v>
      </c>
      <c r="O82" s="12">
        <v>6.9710000000000001</v>
      </c>
      <c r="P82" s="12">
        <v>7.3159999999999998</v>
      </c>
      <c r="Q82" s="12"/>
      <c r="R82" s="13">
        <v>-10</v>
      </c>
      <c r="S82" s="13">
        <v>-4</v>
      </c>
      <c r="T82" s="13">
        <v>1</v>
      </c>
      <c r="U82" s="13">
        <v>5</v>
      </c>
      <c r="V82" s="13">
        <v>10</v>
      </c>
      <c r="W82" s="13">
        <v>20</v>
      </c>
      <c r="X82" s="13">
        <v>25</v>
      </c>
    </row>
    <row r="83" spans="1:24">
      <c r="A83" s="1">
        <v>45108</v>
      </c>
      <c r="B83" s="30" t="s">
        <v>112</v>
      </c>
      <c r="C83" s="12">
        <v>10.586</v>
      </c>
      <c r="D83" s="12">
        <v>10.545</v>
      </c>
      <c r="F83" s="32">
        <v>-19</v>
      </c>
      <c r="G83" s="32">
        <v>-12</v>
      </c>
      <c r="H83" s="32">
        <v>1</v>
      </c>
      <c r="I83" s="32">
        <v>8</v>
      </c>
      <c r="J83" s="32">
        <v>17</v>
      </c>
      <c r="K83" s="32">
        <v>36</v>
      </c>
      <c r="L83" s="32">
        <v>54</v>
      </c>
      <c r="N83" s="30" t="s">
        <v>116</v>
      </c>
      <c r="O83" s="12">
        <v>7.625</v>
      </c>
      <c r="P83" s="12">
        <v>7.3159999999999998</v>
      </c>
      <c r="Q83" s="12"/>
      <c r="R83" s="13">
        <v>-10</v>
      </c>
      <c r="S83" s="13">
        <v>-5</v>
      </c>
      <c r="T83" s="13">
        <v>1</v>
      </c>
      <c r="U83" s="13">
        <v>5</v>
      </c>
      <c r="V83" s="13">
        <v>10</v>
      </c>
      <c r="W83" s="13">
        <v>20</v>
      </c>
      <c r="X83" s="13">
        <v>30</v>
      </c>
    </row>
    <row r="84" spans="1:24">
      <c r="A84" s="1">
        <v>45139</v>
      </c>
      <c r="B84" s="30" t="s">
        <v>113</v>
      </c>
      <c r="C84" s="12">
        <v>7.98</v>
      </c>
      <c r="D84" s="12">
        <v>7.9829999999999997</v>
      </c>
      <c r="F84" s="32">
        <v>-16</v>
      </c>
      <c r="G84" s="32">
        <v>-10</v>
      </c>
      <c r="H84" s="32">
        <v>0</v>
      </c>
      <c r="I84" s="32">
        <v>8</v>
      </c>
      <c r="J84" s="32">
        <v>15</v>
      </c>
      <c r="K84" s="32">
        <v>27</v>
      </c>
      <c r="L84" s="32">
        <v>38</v>
      </c>
      <c r="N84" s="30" t="s">
        <v>117</v>
      </c>
      <c r="O84" s="12">
        <v>7.391</v>
      </c>
      <c r="P84" s="12">
        <v>7.5220000000000002</v>
      </c>
      <c r="Q84" s="12"/>
      <c r="R84" s="13">
        <v>-5</v>
      </c>
      <c r="S84" s="13">
        <v>0</v>
      </c>
      <c r="T84" s="13">
        <v>2</v>
      </c>
      <c r="U84" s="13">
        <v>5</v>
      </c>
      <c r="V84" s="13">
        <v>10</v>
      </c>
      <c r="W84" s="13">
        <v>20</v>
      </c>
      <c r="X84" s="13">
        <v>25</v>
      </c>
    </row>
    <row r="85" spans="1:24">
      <c r="A85" s="1">
        <v>45170</v>
      </c>
      <c r="B85" s="30" t="s">
        <v>113</v>
      </c>
      <c r="C85" s="12">
        <v>7.2240000000000002</v>
      </c>
      <c r="D85" s="12">
        <v>7.9829999999999997</v>
      </c>
      <c r="E85" s="13"/>
      <c r="F85" s="32">
        <v>-25</v>
      </c>
      <c r="G85" s="32">
        <v>-15</v>
      </c>
      <c r="H85" s="32">
        <v>-1</v>
      </c>
      <c r="I85" s="32">
        <v>7</v>
      </c>
      <c r="J85" s="32">
        <v>16</v>
      </c>
      <c r="K85" s="32">
        <v>29</v>
      </c>
      <c r="L85" s="32">
        <v>39</v>
      </c>
      <c r="N85" s="30" t="s">
        <v>117</v>
      </c>
      <c r="O85" s="12">
        <v>7.516</v>
      </c>
      <c r="P85" s="12">
        <v>7.5220000000000002</v>
      </c>
      <c r="Q85"/>
      <c r="R85" s="13">
        <v>-8</v>
      </c>
      <c r="S85" s="13">
        <v>-2</v>
      </c>
      <c r="T85" s="13">
        <v>2</v>
      </c>
      <c r="U85" s="13">
        <v>5</v>
      </c>
      <c r="V85" s="13">
        <v>10</v>
      </c>
      <c r="W85" s="13">
        <v>20</v>
      </c>
      <c r="X85" s="13">
        <v>30</v>
      </c>
    </row>
    <row r="86" spans="1:24">
      <c r="A86" s="1">
        <v>45200</v>
      </c>
      <c r="B86" s="30" t="s">
        <v>113</v>
      </c>
      <c r="C86" s="12">
        <v>8.7070000000000007</v>
      </c>
      <c r="D86" s="12">
        <v>7.9829999999999997</v>
      </c>
      <c r="E86" s="13"/>
      <c r="F86" s="32">
        <v>-23</v>
      </c>
      <c r="G86" s="32">
        <v>-11</v>
      </c>
      <c r="H86" s="32">
        <v>0</v>
      </c>
      <c r="I86" s="32">
        <v>8</v>
      </c>
      <c r="J86" s="32">
        <v>16</v>
      </c>
      <c r="K86" s="32">
        <v>30</v>
      </c>
      <c r="L86" s="32">
        <v>47</v>
      </c>
      <c r="N86" s="30" t="s">
        <v>117</v>
      </c>
      <c r="O86" s="12">
        <v>7.657</v>
      </c>
      <c r="P86" s="12">
        <v>7.5220000000000002</v>
      </c>
      <c r="Q86"/>
      <c r="R86" s="13">
        <v>-10</v>
      </c>
      <c r="S86" s="13">
        <v>-3</v>
      </c>
      <c r="T86" s="13">
        <v>2</v>
      </c>
      <c r="U86" s="13">
        <v>5</v>
      </c>
      <c r="V86" s="13">
        <v>10</v>
      </c>
      <c r="W86" s="13">
        <v>20</v>
      </c>
      <c r="X86" s="13">
        <v>30</v>
      </c>
    </row>
    <row r="87" spans="1:24">
      <c r="A87" s="1">
        <v>45231</v>
      </c>
      <c r="B87" s="30" t="s">
        <v>114</v>
      </c>
      <c r="C87" s="12">
        <v>7.4130000000000003</v>
      </c>
      <c r="D87" s="12">
        <v>7.1970000000000001</v>
      </c>
      <c r="F87" s="32">
        <v>-21</v>
      </c>
      <c r="G87" s="32">
        <v>-11</v>
      </c>
      <c r="H87" s="32">
        <v>-2</v>
      </c>
      <c r="I87" s="32">
        <v>5</v>
      </c>
      <c r="J87" s="32">
        <v>15</v>
      </c>
      <c r="K87" s="32">
        <v>30</v>
      </c>
      <c r="L87" s="32">
        <v>43</v>
      </c>
      <c r="N87" s="30" t="s">
        <v>118</v>
      </c>
      <c r="O87" s="12">
        <v>8.1080000000000005</v>
      </c>
      <c r="P87" s="12">
        <v>7.79</v>
      </c>
      <c r="R87" s="13">
        <v>-5</v>
      </c>
      <c r="S87" s="13">
        <v>-1</v>
      </c>
      <c r="T87" s="13">
        <v>2</v>
      </c>
      <c r="U87" s="13">
        <v>5</v>
      </c>
      <c r="V87" s="13">
        <v>10</v>
      </c>
      <c r="W87" s="13">
        <v>20</v>
      </c>
      <c r="X87" s="13">
        <v>30</v>
      </c>
    </row>
    <row r="88" spans="1:24">
      <c r="A88" s="1">
        <v>45261</v>
      </c>
      <c r="B88" s="30" t="s">
        <v>114</v>
      </c>
      <c r="C88" s="12">
        <v>7.2210000000000001</v>
      </c>
      <c r="D88" s="12">
        <v>7.1970000000000001</v>
      </c>
      <c r="F88" s="32">
        <v>-21</v>
      </c>
      <c r="G88" s="32">
        <v>-14</v>
      </c>
      <c r="H88" s="32">
        <v>-3</v>
      </c>
      <c r="I88" s="32">
        <v>5</v>
      </c>
      <c r="J88" s="32">
        <v>14</v>
      </c>
      <c r="K88" s="32">
        <v>30</v>
      </c>
      <c r="L88" s="32">
        <v>45</v>
      </c>
      <c r="N88" s="30" t="s">
        <v>118</v>
      </c>
      <c r="O88" s="12">
        <v>6.9119999999999999</v>
      </c>
      <c r="P88" s="12">
        <v>7.79</v>
      </c>
      <c r="R88" s="13">
        <v>-10</v>
      </c>
      <c r="S88" s="13">
        <v>-3</v>
      </c>
      <c r="T88" s="13">
        <v>2</v>
      </c>
      <c r="U88" s="13">
        <v>5</v>
      </c>
      <c r="V88" s="13">
        <v>10</v>
      </c>
      <c r="W88" s="13">
        <v>20</v>
      </c>
      <c r="X88" s="13">
        <v>30</v>
      </c>
    </row>
    <row r="89" spans="1:24">
      <c r="A89" s="1">
        <v>45292</v>
      </c>
      <c r="B89" s="30" t="s">
        <v>114</v>
      </c>
      <c r="C89" s="12">
        <v>6.9489999999999998</v>
      </c>
      <c r="D89" s="12">
        <v>7.1970000000000001</v>
      </c>
      <c r="F89" s="13">
        <v>-22</v>
      </c>
      <c r="G89" s="13">
        <v>-13</v>
      </c>
      <c r="H89" s="13">
        <v>-1</v>
      </c>
      <c r="I89" s="13">
        <v>5</v>
      </c>
      <c r="J89" s="13">
        <v>14</v>
      </c>
      <c r="K89" s="13">
        <v>28</v>
      </c>
      <c r="L89" s="13">
        <v>44</v>
      </c>
      <c r="N89" s="13" t="s">
        <v>118</v>
      </c>
      <c r="O89" s="12">
        <v>8.3490000000000002</v>
      </c>
      <c r="P89" s="12">
        <v>7.79</v>
      </c>
      <c r="R89" s="13">
        <v>-5</v>
      </c>
      <c r="S89" s="13">
        <v>-1</v>
      </c>
      <c r="T89" s="13">
        <v>2</v>
      </c>
      <c r="U89" s="13">
        <v>5</v>
      </c>
      <c r="V89" s="13">
        <v>10</v>
      </c>
      <c r="W89" s="13">
        <v>20</v>
      </c>
      <c r="X89" s="13">
        <v>30</v>
      </c>
    </row>
    <row r="90" spans="1:24">
      <c r="A90" s="1">
        <v>45323</v>
      </c>
      <c r="B90" s="30" t="s">
        <v>115</v>
      </c>
      <c r="C90" s="12">
        <v>5.3780000000000001</v>
      </c>
      <c r="D90" s="12">
        <v>6.0010000000000003</v>
      </c>
      <c r="F90" s="32">
        <v>-25</v>
      </c>
      <c r="G90" s="13">
        <v>-14</v>
      </c>
      <c r="H90" s="13">
        <v>-1</v>
      </c>
      <c r="I90" s="13">
        <v>5</v>
      </c>
      <c r="J90" s="13">
        <v>14</v>
      </c>
      <c r="K90" s="13">
        <v>25</v>
      </c>
      <c r="L90" s="13">
        <v>36</v>
      </c>
      <c r="N90" s="13" t="s">
        <v>119</v>
      </c>
      <c r="O90" s="12">
        <v>7.8609999999999998</v>
      </c>
      <c r="P90" s="12">
        <v>7.5090000000000003</v>
      </c>
      <c r="R90" s="13">
        <v>-5</v>
      </c>
      <c r="S90" s="13">
        <v>0</v>
      </c>
      <c r="T90" s="13">
        <v>2</v>
      </c>
      <c r="U90" s="13">
        <v>5</v>
      </c>
      <c r="V90" s="13">
        <v>10</v>
      </c>
      <c r="W90" s="13">
        <v>20</v>
      </c>
      <c r="X90" s="13">
        <v>30</v>
      </c>
    </row>
    <row r="91" spans="1:24">
      <c r="A91" s="1">
        <v>45352</v>
      </c>
      <c r="B91" s="30" t="s">
        <v>115</v>
      </c>
      <c r="C91" s="12">
        <v>5.5880000000000001</v>
      </c>
      <c r="D91" s="12">
        <v>6.0010000000000003</v>
      </c>
      <c r="F91" s="32">
        <v>-24</v>
      </c>
      <c r="G91" s="13">
        <v>-15</v>
      </c>
      <c r="H91" s="13">
        <v>-5</v>
      </c>
      <c r="I91" s="13">
        <v>5</v>
      </c>
      <c r="J91" s="13">
        <v>14</v>
      </c>
      <c r="K91" s="13">
        <v>26</v>
      </c>
      <c r="L91" s="13">
        <v>44</v>
      </c>
      <c r="N91" s="13" t="s">
        <v>119</v>
      </c>
      <c r="O91" s="12">
        <v>7.3940000000000001</v>
      </c>
      <c r="P91" s="12">
        <v>7.5090000000000003</v>
      </c>
      <c r="R91" s="13">
        <v>-10</v>
      </c>
      <c r="S91" s="13">
        <v>-3</v>
      </c>
      <c r="T91" s="13">
        <v>1</v>
      </c>
      <c r="U91" s="13">
        <v>5</v>
      </c>
      <c r="V91" s="13">
        <v>10</v>
      </c>
      <c r="W91" s="13">
        <v>20</v>
      </c>
      <c r="X91" s="13">
        <v>30</v>
      </c>
    </row>
    <row r="92" spans="1:24">
      <c r="A92" s="1">
        <v>45383</v>
      </c>
      <c r="B92" s="30" t="s">
        <v>115</v>
      </c>
      <c r="C92" s="12">
        <v>7.0410000000000004</v>
      </c>
      <c r="D92" s="12">
        <v>6.0010000000000003</v>
      </c>
      <c r="F92" s="13">
        <v>-27</v>
      </c>
      <c r="G92" s="13">
        <v>-14</v>
      </c>
      <c r="H92" s="13">
        <v>-4</v>
      </c>
      <c r="I92" s="13">
        <v>6</v>
      </c>
      <c r="J92" s="13">
        <v>13</v>
      </c>
      <c r="K92" s="13">
        <v>32</v>
      </c>
      <c r="L92" s="13">
        <v>56</v>
      </c>
      <c r="N92" s="13" t="s">
        <v>119</v>
      </c>
      <c r="O92" s="12">
        <v>7.2729999999999997</v>
      </c>
      <c r="P92" s="12">
        <v>7.5090000000000003</v>
      </c>
      <c r="R92" s="13">
        <v>-5</v>
      </c>
      <c r="S92" s="13">
        <v>-2</v>
      </c>
      <c r="T92" s="13">
        <v>2</v>
      </c>
      <c r="U92" s="13">
        <v>5</v>
      </c>
      <c r="V92" s="13">
        <v>10</v>
      </c>
      <c r="W92" s="13">
        <v>20</v>
      </c>
      <c r="X92" s="13">
        <v>30</v>
      </c>
    </row>
    <row r="93" spans="1:24">
      <c r="A93" s="1">
        <v>45413</v>
      </c>
      <c r="B93" s="30" t="s">
        <v>116</v>
      </c>
      <c r="C93" s="12">
        <v>4.4980000000000002</v>
      </c>
      <c r="D93" s="12">
        <v>4.8739999999999997</v>
      </c>
      <c r="F93" s="13">
        <v>-22</v>
      </c>
      <c r="G93" s="13">
        <v>-16</v>
      </c>
      <c r="H93" s="13">
        <v>-4</v>
      </c>
      <c r="I93" s="13">
        <v>5</v>
      </c>
      <c r="J93" s="32">
        <v>13</v>
      </c>
      <c r="K93" s="32">
        <v>23</v>
      </c>
      <c r="L93" s="32">
        <v>31</v>
      </c>
      <c r="M93" s="43"/>
      <c r="N93" s="32" t="s">
        <v>120</v>
      </c>
      <c r="O93" s="12">
        <v>7.2320000000000002</v>
      </c>
      <c r="P93" s="12">
        <v>6.61</v>
      </c>
      <c r="R93" s="13">
        <v>-5</v>
      </c>
      <c r="S93" s="13">
        <v>-1</v>
      </c>
      <c r="T93" s="13">
        <v>2</v>
      </c>
      <c r="U93" s="13">
        <v>5</v>
      </c>
      <c r="V93" s="13">
        <v>10</v>
      </c>
      <c r="W93" s="13">
        <v>20</v>
      </c>
      <c r="X93" s="13">
        <v>25</v>
      </c>
    </row>
    <row r="94" spans="1:24">
      <c r="A94" s="1">
        <v>45444</v>
      </c>
      <c r="B94" s="30" t="s">
        <v>116</v>
      </c>
      <c r="C94" s="12">
        <v>5.4450000000000003</v>
      </c>
      <c r="D94" s="12">
        <v>4.8739999999999997</v>
      </c>
      <c r="F94" s="13">
        <v>-22</v>
      </c>
      <c r="G94" s="13">
        <v>-15</v>
      </c>
      <c r="H94" s="13">
        <v>-3</v>
      </c>
      <c r="I94" s="13">
        <v>4</v>
      </c>
      <c r="J94" s="32">
        <v>15</v>
      </c>
      <c r="K94" s="32">
        <v>27</v>
      </c>
      <c r="L94" s="32">
        <v>39</v>
      </c>
      <c r="M94" s="43"/>
      <c r="N94" s="32" t="s">
        <v>120</v>
      </c>
      <c r="O94" s="12">
        <v>6.774</v>
      </c>
      <c r="P94" s="12">
        <v>6.61</v>
      </c>
      <c r="R94" s="13">
        <v>-8</v>
      </c>
      <c r="S94" s="13">
        <v>-1</v>
      </c>
      <c r="T94" s="13">
        <v>2</v>
      </c>
      <c r="U94" s="13">
        <v>5</v>
      </c>
      <c r="V94" s="13">
        <v>10</v>
      </c>
      <c r="W94" s="13">
        <v>20</v>
      </c>
      <c r="X94" s="13">
        <v>25</v>
      </c>
    </row>
    <row r="95" spans="1:24">
      <c r="A95" s="1">
        <v>45474</v>
      </c>
      <c r="B95" s="30" t="s">
        <v>116</v>
      </c>
      <c r="C95" s="12">
        <v>4.7309999999999999</v>
      </c>
      <c r="D95" s="12">
        <v>4.8739999999999997</v>
      </c>
      <c r="F95" s="13">
        <v>-27</v>
      </c>
      <c r="G95" s="13">
        <v>-17</v>
      </c>
      <c r="H95" s="13">
        <v>-4</v>
      </c>
      <c r="I95" s="13">
        <v>4</v>
      </c>
      <c r="J95" s="32">
        <v>11</v>
      </c>
      <c r="K95" s="32">
        <v>26</v>
      </c>
      <c r="L95" s="32">
        <v>39</v>
      </c>
      <c r="M95" s="43"/>
      <c r="N95" s="32" t="s">
        <v>120</v>
      </c>
      <c r="O95" s="12">
        <v>5.8109999999999999</v>
      </c>
      <c r="P95" s="12">
        <v>6.61</v>
      </c>
      <c r="Q95" s="12"/>
      <c r="R95" s="13">
        <v>-10</v>
      </c>
      <c r="S95" s="13">
        <v>-2</v>
      </c>
      <c r="T95" s="13">
        <v>1</v>
      </c>
      <c r="U95" s="13">
        <v>5</v>
      </c>
      <c r="V95" s="13">
        <v>8</v>
      </c>
      <c r="W95" s="13">
        <v>18</v>
      </c>
      <c r="X95" s="13">
        <v>25</v>
      </c>
    </row>
    <row r="96" spans="1:24">
      <c r="J96" s="32"/>
      <c r="K96" s="32"/>
      <c r="L96" s="32"/>
      <c r="M96" s="43"/>
      <c r="N96" s="32"/>
      <c r="O96" s="32"/>
    </row>
    <row r="97" spans="1:24">
      <c r="A97" t="s">
        <v>51</v>
      </c>
      <c r="J97" s="32"/>
      <c r="K97" s="32"/>
      <c r="L97" s="32"/>
      <c r="M97" s="43"/>
      <c r="N97" s="32"/>
      <c r="O97" s="32"/>
    </row>
    <row r="98" spans="1:24" ht="6" customHeight="1"/>
    <row r="99" spans="1:24">
      <c r="A99" s="3" t="s">
        <v>52</v>
      </c>
    </row>
    <row r="100" spans="1:24" ht="6.6" customHeight="1"/>
    <row r="101" spans="1:24">
      <c r="A101" t="s">
        <v>121</v>
      </c>
    </row>
    <row r="102" spans="1:24" ht="6" customHeight="1"/>
    <row r="103" spans="1:24">
      <c r="A103" t="s">
        <v>122</v>
      </c>
    </row>
    <row r="104" spans="1:24" ht="7.35" customHeight="1"/>
    <row r="105" spans="1:24">
      <c r="A105" t="s">
        <v>123</v>
      </c>
    </row>
    <row r="107" spans="1:24">
      <c r="A107" s="4" t="s">
        <v>60</v>
      </c>
      <c r="R107" s="43"/>
      <c r="S107" s="43"/>
      <c r="T107" s="43"/>
      <c r="U107" s="43"/>
      <c r="V107" s="43"/>
      <c r="W107" s="43"/>
      <c r="X107" s="43"/>
    </row>
    <row r="108" spans="1:24">
      <c r="F108" s="31"/>
      <c r="G108" s="31"/>
      <c r="H108" s="31"/>
      <c r="I108" s="31"/>
      <c r="J108" s="31"/>
      <c r="K108" s="31"/>
      <c r="L108" s="31"/>
      <c r="R108" s="43"/>
      <c r="S108" s="43"/>
      <c r="T108" s="43"/>
      <c r="U108" s="43"/>
      <c r="V108" s="43"/>
      <c r="W108" s="43"/>
      <c r="X108" s="43"/>
    </row>
    <row r="109" spans="1:24">
      <c r="B109" s="13"/>
      <c r="C109" s="13"/>
      <c r="D109" s="43"/>
      <c r="E109" s="43"/>
      <c r="F109" s="43"/>
      <c r="G109" s="43"/>
      <c r="H109" s="43"/>
      <c r="I109" s="43"/>
      <c r="J109" s="43"/>
      <c r="K109"/>
      <c r="L109"/>
      <c r="N109"/>
    </row>
    <row r="110" spans="1:24">
      <c r="I110"/>
      <c r="J110"/>
      <c r="K110"/>
      <c r="L110"/>
      <c r="N110"/>
    </row>
    <row r="111" spans="1:24">
      <c r="I111"/>
      <c r="J111"/>
      <c r="K111"/>
      <c r="L111"/>
      <c r="N111"/>
    </row>
    <row r="112" spans="1:24">
      <c r="L112"/>
      <c r="N112"/>
    </row>
    <row r="113" spans="2:24">
      <c r="L113"/>
      <c r="N113"/>
    </row>
    <row r="114" spans="2:24">
      <c r="L114"/>
      <c r="N114"/>
    </row>
    <row r="115" spans="2:24">
      <c r="L115"/>
      <c r="N115"/>
    </row>
    <row r="116" spans="2:24">
      <c r="L116"/>
      <c r="N116"/>
    </row>
    <row r="117" spans="2:24">
      <c r="L117"/>
      <c r="N117"/>
    </row>
    <row r="118" spans="2:24">
      <c r="L118"/>
      <c r="N118"/>
    </row>
    <row r="119" spans="2:24">
      <c r="L119"/>
      <c r="N119"/>
      <c r="O119"/>
      <c r="P119"/>
      <c r="Q119"/>
    </row>
    <row r="120" spans="2:24">
      <c r="B120" s="12"/>
      <c r="O120" s="43"/>
      <c r="P120"/>
      <c r="Q120"/>
    </row>
    <row r="121" spans="2:24">
      <c r="B121" s="12"/>
      <c r="R121" s="43"/>
      <c r="S121" s="43"/>
      <c r="T121" s="43"/>
      <c r="U121" s="43"/>
      <c r="V121" s="43"/>
      <c r="W121" s="43"/>
      <c r="X121" s="43"/>
    </row>
    <row r="122" spans="2:24">
      <c r="B122" s="12"/>
    </row>
    <row r="123" spans="2:24">
      <c r="B123" s="12"/>
    </row>
    <row r="124" spans="2:24">
      <c r="B124" s="12"/>
    </row>
    <row r="125" spans="2:24">
      <c r="B125" s="12"/>
    </row>
    <row r="126" spans="2:24">
      <c r="B126" s="12"/>
    </row>
    <row r="127" spans="2:24">
      <c r="B127" s="12"/>
    </row>
    <row r="128" spans="2:24">
      <c r="B128" s="12"/>
    </row>
    <row r="129" spans="2:2">
      <c r="B129" s="12"/>
    </row>
    <row r="130" spans="2:2">
      <c r="B130" s="12"/>
    </row>
    <row r="131" spans="2:2">
      <c r="B131" s="12"/>
    </row>
    <row r="132" spans="2:2">
      <c r="B132" s="12"/>
    </row>
    <row r="133" spans="2:2">
      <c r="B133" s="12"/>
    </row>
    <row r="134" spans="2:2">
      <c r="B134" s="12"/>
    </row>
    <row r="135" spans="2:2">
      <c r="B135" s="12"/>
    </row>
    <row r="136" spans="2:2">
      <c r="B136" s="12"/>
    </row>
    <row r="137" spans="2:2">
      <c r="B137" s="12"/>
    </row>
    <row r="138" spans="2:2">
      <c r="B138" s="12"/>
    </row>
    <row r="139" spans="2:2">
      <c r="B139" s="12"/>
    </row>
    <row r="140" spans="2:2">
      <c r="B140" s="12"/>
    </row>
    <row r="141" spans="2:2">
      <c r="B141" s="12"/>
    </row>
    <row r="142" spans="2:2">
      <c r="B142" s="12"/>
    </row>
    <row r="143" spans="2:2">
      <c r="B143" s="12"/>
    </row>
    <row r="144" spans="2:2">
      <c r="B144" s="12"/>
    </row>
    <row r="145" spans="2:2">
      <c r="B145" s="12"/>
    </row>
    <row r="146" spans="2:2">
      <c r="B146" s="12"/>
    </row>
    <row r="147" spans="2:2">
      <c r="B147" s="12"/>
    </row>
    <row r="148" spans="2:2">
      <c r="B148" s="12"/>
    </row>
    <row r="149" spans="2:2">
      <c r="B149" s="12"/>
    </row>
    <row r="150" spans="2:2">
      <c r="B150" s="12"/>
    </row>
    <row r="151" spans="2:2">
      <c r="B151" s="12"/>
    </row>
    <row r="152" spans="2:2">
      <c r="B152" s="12"/>
    </row>
    <row r="153" spans="2:2">
      <c r="B153" s="12"/>
    </row>
    <row r="154" spans="2:2">
      <c r="B154" s="12"/>
    </row>
    <row r="155" spans="2:2">
      <c r="B155" s="12"/>
    </row>
    <row r="156" spans="2:2">
      <c r="B156" s="12"/>
    </row>
    <row r="157" spans="2:2">
      <c r="B157" s="12"/>
    </row>
    <row r="158" spans="2:2">
      <c r="B158" s="12"/>
    </row>
    <row r="159" spans="2:2">
      <c r="B159" s="12"/>
    </row>
    <row r="160" spans="2:2">
      <c r="B160" s="12"/>
    </row>
    <row r="161" spans="2:2">
      <c r="B161" s="12"/>
    </row>
    <row r="162" spans="2:2">
      <c r="B162" s="12"/>
    </row>
    <row r="163" spans="2:2">
      <c r="B163" s="12"/>
    </row>
    <row r="164" spans="2:2">
      <c r="B164" s="12"/>
    </row>
    <row r="165" spans="2:2">
      <c r="B165" s="12"/>
    </row>
    <row r="166" spans="2:2">
      <c r="B166" s="12"/>
    </row>
    <row r="167" spans="2:2">
      <c r="B167" s="12"/>
    </row>
    <row r="168" spans="2:2">
      <c r="B168" s="12"/>
    </row>
    <row r="169" spans="2:2">
      <c r="B169" s="12"/>
    </row>
    <row r="170" spans="2:2">
      <c r="B170" s="12"/>
    </row>
    <row r="171" spans="2:2">
      <c r="B171" s="12"/>
    </row>
    <row r="172" spans="2:2">
      <c r="B172" s="12"/>
    </row>
    <row r="173" spans="2:2">
      <c r="B173" s="12"/>
    </row>
    <row r="174" spans="2:2">
      <c r="B174" s="12"/>
    </row>
    <row r="175" spans="2:2">
      <c r="B175" s="12"/>
    </row>
  </sheetData>
  <mergeCells count="4">
    <mergeCell ref="R3:X3"/>
    <mergeCell ref="F3:L3"/>
    <mergeCell ref="C3:D3"/>
    <mergeCell ref="O3:P3"/>
  </mergeCells>
  <phoneticPr fontId="17" type="noConversion"/>
  <hyperlinks>
    <hyperlink ref="A107" location="Contents!A1" display="Return to Contents" xr:uid="{00000000-0004-0000-0300-000000000000}"/>
  </hyperlink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8CBAD"/>
  </sheetPr>
  <dimension ref="A1:R123"/>
  <sheetViews>
    <sheetView zoomScale="85" zoomScaleNormal="85" workbookViewId="0">
      <pane xSplit="1" ySplit="4" topLeftCell="F5" activePane="bottomRight" state="frozen"/>
      <selection pane="bottomRight" activeCell="Q25" sqref="Q25"/>
      <selection pane="bottomLeft" activeCell="A5" sqref="A5"/>
      <selection pane="topRight" activeCell="B1" sqref="B1"/>
    </sheetView>
  </sheetViews>
  <sheetFormatPr defaultRowHeight="15" customHeight="1"/>
  <cols>
    <col min="1" max="1" width="27" customWidth="1"/>
    <col min="2" max="3" width="18.85546875" style="13" customWidth="1"/>
    <col min="4" max="4" width="4.85546875" style="13" customWidth="1"/>
    <col min="5" max="6" width="18.85546875" customWidth="1"/>
    <col min="7" max="7" width="4.85546875" customWidth="1"/>
  </cols>
  <sheetData>
    <row r="1" spans="1:7">
      <c r="A1" s="10"/>
      <c r="B1" s="3" t="s">
        <v>124</v>
      </c>
      <c r="C1" s="20"/>
      <c r="E1" s="10" t="s">
        <v>125</v>
      </c>
    </row>
    <row r="2" spans="1:7"/>
    <row r="3" spans="1:7" ht="14.45" customHeight="1">
      <c r="A3" s="3"/>
      <c r="B3" s="72" t="s">
        <v>126</v>
      </c>
      <c r="C3" s="73"/>
      <c r="D3" s="20"/>
      <c r="E3" s="72" t="s">
        <v>127</v>
      </c>
      <c r="F3" s="73"/>
      <c r="G3" s="37"/>
    </row>
    <row r="4" spans="1:7">
      <c r="A4" s="3"/>
      <c r="B4" s="13" t="s">
        <v>77</v>
      </c>
      <c r="C4" s="13" t="s">
        <v>128</v>
      </c>
      <c r="D4" s="38"/>
      <c r="E4" s="13" t="s">
        <v>77</v>
      </c>
      <c r="F4" s="13" t="s">
        <v>128</v>
      </c>
      <c r="G4" s="13"/>
    </row>
    <row r="5" spans="1:7">
      <c r="A5" s="1">
        <v>42736</v>
      </c>
      <c r="B5" s="12">
        <v>4.6070000000000002</v>
      </c>
      <c r="C5" s="12">
        <v>4.1420000000000003</v>
      </c>
      <c r="D5" s="12"/>
      <c r="E5" s="12">
        <v>0.35099999999999998</v>
      </c>
      <c r="F5" s="12">
        <v>7.0999999999999994E-2</v>
      </c>
      <c r="G5" s="12"/>
    </row>
    <row r="6" spans="1:7">
      <c r="A6" s="1">
        <v>42767</v>
      </c>
      <c r="B6" s="12">
        <v>4.5410000000000004</v>
      </c>
      <c r="C6" s="12">
        <v>4.5270000000000001</v>
      </c>
      <c r="D6" s="12"/>
      <c r="E6" s="12">
        <v>2.1509999999999998</v>
      </c>
      <c r="F6" s="12">
        <v>0.65700000000000003</v>
      </c>
      <c r="G6" s="12"/>
    </row>
    <row r="7" spans="1:7">
      <c r="A7" s="1">
        <v>42795</v>
      </c>
      <c r="B7" s="12">
        <v>3.3809999999999998</v>
      </c>
      <c r="C7" s="12">
        <v>4.1760000000000002</v>
      </c>
      <c r="D7" s="12"/>
      <c r="E7" s="12">
        <v>0.45500000000000002</v>
      </c>
      <c r="F7" s="12">
        <v>0.98599999999999999</v>
      </c>
      <c r="G7" s="12"/>
    </row>
    <row r="8" spans="1:7">
      <c r="A8" s="1">
        <v>42826</v>
      </c>
      <c r="B8" s="12">
        <v>4.5140000000000002</v>
      </c>
      <c r="C8" s="12">
        <v>4.1449999999999996</v>
      </c>
      <c r="D8" s="12"/>
      <c r="E8" s="12">
        <v>1.4119999999999999</v>
      </c>
      <c r="F8" s="12">
        <v>1.339</v>
      </c>
      <c r="G8" s="12"/>
    </row>
    <row r="9" spans="1:7">
      <c r="A9" s="1">
        <v>42856</v>
      </c>
      <c r="B9" s="12">
        <v>3.5779999999999998</v>
      </c>
      <c r="C9" s="12">
        <v>3.8239999999999998</v>
      </c>
      <c r="D9" s="12"/>
      <c r="E9" s="12">
        <v>1.6</v>
      </c>
      <c r="F9" s="12">
        <v>1.1559999999999999</v>
      </c>
      <c r="G9" s="12"/>
    </row>
    <row r="10" spans="1:7">
      <c r="A10" s="1">
        <v>42887</v>
      </c>
      <c r="B10" s="12">
        <v>3.649</v>
      </c>
      <c r="C10" s="12">
        <v>3.9140000000000001</v>
      </c>
      <c r="D10" s="12"/>
      <c r="E10" s="12">
        <v>0.16900000000000001</v>
      </c>
      <c r="F10" s="12">
        <v>1.06</v>
      </c>
      <c r="G10" s="12"/>
    </row>
    <row r="11" spans="1:7">
      <c r="A11" s="1">
        <v>42917</v>
      </c>
      <c r="B11" s="12">
        <v>3.4220000000000002</v>
      </c>
      <c r="C11" s="12">
        <v>3.55</v>
      </c>
      <c r="D11" s="12"/>
      <c r="E11" s="12">
        <v>1.056</v>
      </c>
      <c r="F11" s="12">
        <v>0.94199999999999995</v>
      </c>
      <c r="G11" s="12"/>
    </row>
    <row r="12" spans="1:7">
      <c r="A12" s="1">
        <v>42948</v>
      </c>
      <c r="B12" s="12">
        <v>3.3109999999999999</v>
      </c>
      <c r="C12" s="12">
        <v>3.4609999999999999</v>
      </c>
      <c r="D12" s="12"/>
      <c r="E12" s="12">
        <v>1.3280000000000001</v>
      </c>
      <c r="F12" s="12">
        <v>0.85099999999999998</v>
      </c>
      <c r="G12" s="12"/>
    </row>
    <row r="13" spans="1:7">
      <c r="A13" s="1">
        <v>42979</v>
      </c>
      <c r="B13" s="12">
        <v>2.7519999999999998</v>
      </c>
      <c r="C13" s="12">
        <v>3.1619999999999999</v>
      </c>
      <c r="D13" s="12"/>
      <c r="E13" s="12">
        <v>5.5E-2</v>
      </c>
      <c r="F13" s="12">
        <v>0.81299999999999994</v>
      </c>
      <c r="G13" s="12"/>
    </row>
    <row r="14" spans="1:7">
      <c r="A14" s="1">
        <v>43009</v>
      </c>
      <c r="B14" s="12">
        <v>3.2349999999999999</v>
      </c>
      <c r="C14" s="12">
        <v>3.1</v>
      </c>
      <c r="D14" s="12"/>
      <c r="E14" s="12">
        <v>6.0999999999999999E-2</v>
      </c>
      <c r="F14" s="12">
        <v>0.48099999999999998</v>
      </c>
      <c r="G14" s="12"/>
    </row>
    <row r="15" spans="1:7">
      <c r="A15" s="1">
        <v>43040</v>
      </c>
      <c r="B15" s="12">
        <v>2.7410000000000001</v>
      </c>
      <c r="C15" s="12">
        <v>2.9089999999999998</v>
      </c>
      <c r="D15" s="12"/>
      <c r="E15" s="12">
        <v>0.79700000000000004</v>
      </c>
      <c r="F15" s="12">
        <v>0.30399999999999999</v>
      </c>
      <c r="G15" s="12"/>
    </row>
    <row r="16" spans="1:7">
      <c r="A16" s="1">
        <v>43070</v>
      </c>
      <c r="B16" s="12">
        <v>2.9510000000000001</v>
      </c>
      <c r="C16" s="12">
        <v>2.976</v>
      </c>
      <c r="D16" s="12"/>
      <c r="E16" s="12">
        <v>1.1160000000000001</v>
      </c>
      <c r="F16" s="12">
        <v>0.65800000000000003</v>
      </c>
      <c r="G16" s="12"/>
    </row>
    <row r="17" spans="1:7">
      <c r="A17" s="1">
        <v>43101</v>
      </c>
      <c r="B17" s="12">
        <v>2.3260000000000001</v>
      </c>
      <c r="C17" s="12">
        <v>2.673</v>
      </c>
      <c r="D17" s="12"/>
      <c r="E17" s="12">
        <v>0.89500000000000002</v>
      </c>
      <c r="F17" s="12">
        <v>0.93600000000000005</v>
      </c>
      <c r="G17" s="12"/>
    </row>
    <row r="18" spans="1:7">
      <c r="A18" s="1">
        <v>43132</v>
      </c>
      <c r="B18" s="12">
        <v>3.3839999999999999</v>
      </c>
      <c r="C18" s="12">
        <v>2.887</v>
      </c>
      <c r="D18" s="12"/>
      <c r="E18" s="12">
        <v>0.55200000000000005</v>
      </c>
      <c r="F18" s="12">
        <v>0.85399999999999998</v>
      </c>
      <c r="G18" s="12"/>
    </row>
    <row r="19" spans="1:7">
      <c r="A19" s="1">
        <v>43160</v>
      </c>
      <c r="B19" s="12">
        <v>2.875</v>
      </c>
      <c r="C19" s="12">
        <v>2.8620000000000001</v>
      </c>
      <c r="D19" s="12"/>
      <c r="E19" s="12">
        <v>1.873</v>
      </c>
      <c r="F19" s="12">
        <v>1.107</v>
      </c>
      <c r="G19" s="12"/>
    </row>
    <row r="20" spans="1:7">
      <c r="A20" s="1">
        <v>43191</v>
      </c>
      <c r="B20" s="12">
        <v>1.8640000000000001</v>
      </c>
      <c r="C20" s="12">
        <v>2.7069999999999999</v>
      </c>
      <c r="D20" s="12"/>
      <c r="E20" s="12">
        <v>1.1259999999999999</v>
      </c>
      <c r="F20" s="12">
        <v>1.1839999999999999</v>
      </c>
      <c r="G20" s="12"/>
    </row>
    <row r="21" spans="1:7">
      <c r="A21" s="1">
        <v>43221</v>
      </c>
      <c r="B21" s="12">
        <v>2.7509999999999999</v>
      </c>
      <c r="C21" s="12">
        <v>2.496</v>
      </c>
      <c r="D21" s="12"/>
      <c r="E21" s="12">
        <v>1.01</v>
      </c>
      <c r="F21" s="12">
        <v>1.3360000000000001</v>
      </c>
      <c r="G21" s="12"/>
    </row>
    <row r="22" spans="1:7">
      <c r="A22" s="1">
        <v>43252</v>
      </c>
      <c r="B22" s="12">
        <v>3.0840000000000001</v>
      </c>
      <c r="C22" s="12">
        <v>2.5659999999999998</v>
      </c>
      <c r="D22" s="12"/>
      <c r="E22" s="12">
        <v>1.0880000000000001</v>
      </c>
      <c r="F22" s="12">
        <v>1.075</v>
      </c>
      <c r="G22" s="12"/>
    </row>
    <row r="23" spans="1:7">
      <c r="A23" s="1">
        <v>43282</v>
      </c>
      <c r="B23" s="12">
        <v>3.48</v>
      </c>
      <c r="C23" s="12">
        <v>3.105</v>
      </c>
      <c r="D23" s="12"/>
      <c r="E23" s="12">
        <v>1.3360000000000001</v>
      </c>
      <c r="F23" s="12">
        <v>1.145</v>
      </c>
      <c r="G23" s="12"/>
    </row>
    <row r="24" spans="1:7">
      <c r="A24" s="1">
        <v>43313</v>
      </c>
      <c r="B24" s="12">
        <v>4.1120000000000001</v>
      </c>
      <c r="C24" s="12">
        <v>3.5590000000000002</v>
      </c>
      <c r="D24" s="12"/>
      <c r="E24" s="12">
        <v>1.589</v>
      </c>
      <c r="F24" s="12">
        <v>1.3380000000000001</v>
      </c>
      <c r="G24" s="12"/>
    </row>
    <row r="25" spans="1:7">
      <c r="A25" s="1">
        <v>43344</v>
      </c>
      <c r="B25" s="12">
        <v>3.9660000000000002</v>
      </c>
      <c r="C25" s="12">
        <v>3.8530000000000002</v>
      </c>
      <c r="D25" s="12"/>
      <c r="E25" s="12">
        <v>1.1599999999999999</v>
      </c>
      <c r="F25" s="12">
        <v>1.3620000000000001</v>
      </c>
      <c r="G25" s="12"/>
    </row>
    <row r="26" spans="1:7">
      <c r="A26" s="1">
        <v>43374</v>
      </c>
      <c r="B26" s="12">
        <v>2.899</v>
      </c>
      <c r="C26" s="12">
        <v>3.6589999999999998</v>
      </c>
      <c r="D26" s="12"/>
      <c r="E26" s="12">
        <v>0.95899999999999996</v>
      </c>
      <c r="F26" s="12">
        <v>1.236</v>
      </c>
      <c r="G26" s="12"/>
    </row>
    <row r="27" spans="1:7">
      <c r="A27" s="1">
        <v>43405</v>
      </c>
      <c r="B27" s="12">
        <v>3.4380000000000002</v>
      </c>
      <c r="C27" s="12">
        <v>3.4340000000000002</v>
      </c>
      <c r="D27" s="12"/>
      <c r="E27" s="12">
        <v>1.726</v>
      </c>
      <c r="F27" s="12">
        <v>1.282</v>
      </c>
      <c r="G27" s="12"/>
    </row>
    <row r="28" spans="1:7">
      <c r="A28" s="1">
        <v>43435</v>
      </c>
      <c r="B28" s="12">
        <v>2.9279999999999999</v>
      </c>
      <c r="C28" s="12">
        <v>3.0880000000000001</v>
      </c>
      <c r="D28" s="12"/>
      <c r="E28" s="12">
        <v>0.65600000000000003</v>
      </c>
      <c r="F28" s="12">
        <v>1.1140000000000001</v>
      </c>
      <c r="G28" s="12"/>
    </row>
    <row r="29" spans="1:7">
      <c r="A29" s="1">
        <v>43466</v>
      </c>
      <c r="B29" s="12">
        <v>2.5880000000000001</v>
      </c>
      <c r="C29" s="12">
        <v>2.9849999999999999</v>
      </c>
      <c r="D29" s="12"/>
      <c r="E29" s="12">
        <v>0.88200000000000001</v>
      </c>
      <c r="F29" s="12">
        <v>1.0880000000000001</v>
      </c>
      <c r="G29" s="12"/>
    </row>
    <row r="30" spans="1:7">
      <c r="A30" s="1">
        <v>43497</v>
      </c>
      <c r="B30" s="12">
        <v>4.1989999999999998</v>
      </c>
      <c r="C30" s="12">
        <v>3.238</v>
      </c>
      <c r="D30" s="12"/>
      <c r="E30" s="12">
        <v>1.4119999999999999</v>
      </c>
      <c r="F30" s="12">
        <v>0.98299999999999998</v>
      </c>
      <c r="G30" s="12"/>
    </row>
    <row r="31" spans="1:7">
      <c r="A31" s="1">
        <v>43525</v>
      </c>
      <c r="B31" s="12">
        <v>3.3159999999999998</v>
      </c>
      <c r="C31" s="12">
        <v>3.3679999999999999</v>
      </c>
      <c r="D31" s="12"/>
      <c r="E31" s="12">
        <v>0.75900000000000001</v>
      </c>
      <c r="F31" s="12">
        <v>1.0169999999999999</v>
      </c>
      <c r="G31" s="12"/>
    </row>
    <row r="32" spans="1:7">
      <c r="A32" s="1">
        <v>43556</v>
      </c>
      <c r="B32" s="12">
        <v>2.202</v>
      </c>
      <c r="C32" s="12">
        <v>3.2389999999999999</v>
      </c>
      <c r="D32" s="12"/>
      <c r="E32" s="12">
        <v>0.90300000000000002</v>
      </c>
      <c r="F32" s="12">
        <v>1.0249999999999999</v>
      </c>
      <c r="G32" s="12"/>
    </row>
    <row r="33" spans="1:7">
      <c r="A33" s="1">
        <v>43586</v>
      </c>
      <c r="B33" s="12">
        <v>3.1339999999999999</v>
      </c>
      <c r="C33" s="12">
        <v>2.8839999999999999</v>
      </c>
      <c r="D33" s="12"/>
      <c r="E33" s="12">
        <v>1.014</v>
      </c>
      <c r="F33" s="12">
        <v>0.89200000000000002</v>
      </c>
      <c r="G33" s="12"/>
    </row>
    <row r="34" spans="1:7">
      <c r="A34" s="1">
        <v>43617</v>
      </c>
      <c r="B34" s="12">
        <v>2.9950000000000001</v>
      </c>
      <c r="C34" s="12">
        <v>2.7770000000000001</v>
      </c>
      <c r="D34" s="12"/>
      <c r="E34" s="12">
        <v>0.84099999999999997</v>
      </c>
      <c r="F34" s="12">
        <v>0.91900000000000004</v>
      </c>
      <c r="G34" s="12"/>
    </row>
    <row r="35" spans="1:7">
      <c r="A35" s="1">
        <v>43647</v>
      </c>
      <c r="B35" s="12">
        <v>2.9809999999999999</v>
      </c>
      <c r="C35" s="12">
        <v>3.0369999999999999</v>
      </c>
      <c r="D35" s="12"/>
      <c r="E35" s="12">
        <v>0.33900000000000002</v>
      </c>
      <c r="F35" s="12">
        <v>0.73099999999999998</v>
      </c>
      <c r="G35" s="12"/>
    </row>
    <row r="36" spans="1:7">
      <c r="A36" s="1">
        <v>43678</v>
      </c>
      <c r="B36" s="12">
        <v>3.2669999999999999</v>
      </c>
      <c r="C36" s="12">
        <v>3.081</v>
      </c>
      <c r="D36" s="12"/>
      <c r="E36" s="12">
        <v>0.47</v>
      </c>
      <c r="F36" s="12">
        <v>0.55000000000000004</v>
      </c>
      <c r="G36" s="12"/>
    </row>
    <row r="37" spans="1:7">
      <c r="A37" s="1">
        <v>43709</v>
      </c>
      <c r="B37" s="12">
        <v>2.37</v>
      </c>
      <c r="C37" s="12">
        <v>2.8719999999999999</v>
      </c>
      <c r="D37" s="12"/>
      <c r="E37" s="12">
        <v>1.2529999999999999</v>
      </c>
      <c r="F37" s="12">
        <v>0.68700000000000006</v>
      </c>
      <c r="G37" s="12"/>
    </row>
    <row r="38" spans="1:7">
      <c r="A38" s="1">
        <v>43739</v>
      </c>
      <c r="B38" s="12">
        <v>2.8580000000000001</v>
      </c>
      <c r="C38" s="12">
        <v>2.831</v>
      </c>
      <c r="D38" s="12"/>
      <c r="E38" s="12">
        <v>0.63200000000000001</v>
      </c>
      <c r="F38" s="12">
        <v>0.78500000000000003</v>
      </c>
      <c r="G38" s="12"/>
    </row>
    <row r="39" spans="1:7">
      <c r="A39" s="1">
        <v>43770</v>
      </c>
      <c r="B39" s="12">
        <v>3.0059999999999998</v>
      </c>
      <c r="C39" s="12">
        <v>2.7440000000000002</v>
      </c>
      <c r="D39" s="12"/>
      <c r="E39" s="12">
        <v>0.28699999999999998</v>
      </c>
      <c r="F39" s="12">
        <v>0.72399999999999998</v>
      </c>
      <c r="G39" s="12"/>
    </row>
    <row r="40" spans="1:7">
      <c r="A40" s="1">
        <v>43800</v>
      </c>
      <c r="B40" s="12">
        <v>3.3330000000000002</v>
      </c>
      <c r="C40" s="12">
        <v>3.0659999999999998</v>
      </c>
      <c r="D40" s="12"/>
      <c r="E40" s="12">
        <v>1.3759999999999999</v>
      </c>
      <c r="F40" s="12">
        <v>0.76500000000000001</v>
      </c>
      <c r="G40" s="12"/>
    </row>
    <row r="41" spans="1:7">
      <c r="A41" s="1">
        <v>43831</v>
      </c>
      <c r="B41" s="12">
        <v>2.4390000000000001</v>
      </c>
      <c r="C41" s="12">
        <v>2.9260000000000002</v>
      </c>
      <c r="D41" s="12"/>
      <c r="E41" s="12">
        <v>0.91600000000000004</v>
      </c>
      <c r="F41" s="12">
        <v>0.85899999999999999</v>
      </c>
      <c r="G41" s="12"/>
    </row>
    <row r="42" spans="1:7">
      <c r="A42" s="1">
        <v>43862</v>
      </c>
      <c r="B42" s="12">
        <v>2.1139999999999999</v>
      </c>
      <c r="C42" s="12">
        <v>2.629</v>
      </c>
      <c r="D42" s="12"/>
      <c r="E42" s="12">
        <v>1.7150000000000001</v>
      </c>
      <c r="F42" s="12">
        <v>1.3360000000000001</v>
      </c>
      <c r="G42" s="12"/>
    </row>
    <row r="43" spans="1:7">
      <c r="A43" s="1">
        <v>43891</v>
      </c>
      <c r="B43" s="12">
        <v>3.5139999999999998</v>
      </c>
      <c r="C43" s="12">
        <v>2.6890000000000001</v>
      </c>
      <c r="D43" s="12"/>
      <c r="E43" s="12">
        <v>-1.0269999999999999</v>
      </c>
      <c r="F43" s="12">
        <v>0.53500000000000003</v>
      </c>
      <c r="G43" s="12"/>
    </row>
    <row r="44" spans="1:7">
      <c r="A44" s="1">
        <v>43922</v>
      </c>
      <c r="B44" s="12">
        <v>2.532</v>
      </c>
      <c r="C44" s="12">
        <v>2.72</v>
      </c>
      <c r="D44" s="12"/>
      <c r="E44" s="12">
        <v>-5.3079999999999998</v>
      </c>
      <c r="F44" s="12">
        <v>-1.54</v>
      </c>
      <c r="G44" s="12"/>
    </row>
    <row r="45" spans="1:7">
      <c r="A45" s="1">
        <v>43952</v>
      </c>
      <c r="B45" s="12">
        <v>2.2320000000000002</v>
      </c>
      <c r="C45" s="12">
        <v>2.7589999999999999</v>
      </c>
      <c r="D45" s="12"/>
      <c r="E45" s="12">
        <v>-5.49</v>
      </c>
      <c r="F45" s="12">
        <v>-3.9420000000000002</v>
      </c>
      <c r="G45" s="12"/>
    </row>
    <row r="46" spans="1:7">
      <c r="A46" s="1">
        <v>43983</v>
      </c>
      <c r="B46" s="12">
        <v>0.28499999999999998</v>
      </c>
      <c r="C46" s="12">
        <v>1.6830000000000001</v>
      </c>
      <c r="D46" s="12"/>
      <c r="E46" s="12">
        <v>-5.15</v>
      </c>
      <c r="F46" s="12">
        <v>-5.3159999999999998</v>
      </c>
      <c r="G46" s="12"/>
    </row>
    <row r="47" spans="1:7">
      <c r="A47" s="1">
        <v>44013</v>
      </c>
      <c r="B47" s="12">
        <v>-0.65200000000000002</v>
      </c>
      <c r="C47" s="12">
        <v>0.621</v>
      </c>
      <c r="D47" s="12"/>
      <c r="E47" s="12">
        <v>-4.1040000000000001</v>
      </c>
      <c r="F47" s="12">
        <v>-4.915</v>
      </c>
      <c r="G47" s="12"/>
    </row>
    <row r="48" spans="1:7">
      <c r="A48" s="1">
        <v>44044</v>
      </c>
      <c r="B48" s="12">
        <v>-1.6120000000000001</v>
      </c>
      <c r="C48" s="12">
        <v>-0.66</v>
      </c>
      <c r="D48" s="12"/>
      <c r="E48" s="12">
        <v>-4.0730000000000004</v>
      </c>
      <c r="F48" s="12">
        <v>-4.4420000000000002</v>
      </c>
      <c r="G48" s="12"/>
    </row>
    <row r="49" spans="1:7">
      <c r="A49" s="1">
        <v>44075</v>
      </c>
      <c r="B49" s="12">
        <v>-3.7450000000000001</v>
      </c>
      <c r="C49" s="12">
        <v>-2.0030000000000001</v>
      </c>
      <c r="D49" s="12"/>
      <c r="E49" s="12">
        <v>-0.09</v>
      </c>
      <c r="F49" s="12">
        <v>-2.7559999999999998</v>
      </c>
      <c r="G49" s="12"/>
    </row>
    <row r="50" spans="1:7">
      <c r="A50" s="1">
        <v>44105</v>
      </c>
      <c r="B50" s="12">
        <v>-4.3109999999999999</v>
      </c>
      <c r="C50" s="12">
        <v>-3.2229999999999999</v>
      </c>
      <c r="D50" s="12"/>
      <c r="E50" s="12">
        <v>-1.6439999999999999</v>
      </c>
      <c r="F50" s="12">
        <v>-1.9350000000000001</v>
      </c>
      <c r="G50" s="12"/>
    </row>
    <row r="51" spans="1:7">
      <c r="A51" s="1">
        <v>44136</v>
      </c>
      <c r="B51" s="12">
        <v>-4.2809999999999997</v>
      </c>
      <c r="C51" s="12">
        <v>-4.1120000000000001</v>
      </c>
      <c r="D51" s="12"/>
      <c r="E51" s="12">
        <v>1.002</v>
      </c>
      <c r="F51" s="12">
        <v>-0.24399999999999999</v>
      </c>
      <c r="G51" s="12"/>
    </row>
    <row r="52" spans="1:7">
      <c r="A52" s="1">
        <v>44166</v>
      </c>
      <c r="B52" s="12">
        <v>-4.5629999999999997</v>
      </c>
      <c r="C52" s="12">
        <v>-4.3849999999999998</v>
      </c>
      <c r="D52" s="12"/>
      <c r="E52" s="12">
        <v>2.4020000000000001</v>
      </c>
      <c r="F52" s="12">
        <v>0.58699999999999997</v>
      </c>
      <c r="G52" s="12"/>
    </row>
    <row r="53" spans="1:7">
      <c r="A53" s="1">
        <v>44197</v>
      </c>
      <c r="B53" s="12">
        <v>-5.3959999999999999</v>
      </c>
      <c r="C53" s="12">
        <v>-4.7469999999999999</v>
      </c>
      <c r="D53" s="12"/>
      <c r="E53" s="12">
        <v>1.3660000000000001</v>
      </c>
      <c r="F53" s="12">
        <v>1.59</v>
      </c>
      <c r="G53" s="12"/>
    </row>
    <row r="54" spans="1:7">
      <c r="A54" s="1">
        <v>44228</v>
      </c>
      <c r="B54" s="12">
        <v>-5.73</v>
      </c>
      <c r="C54" s="12">
        <v>-5.23</v>
      </c>
      <c r="D54" s="12"/>
      <c r="E54" s="12">
        <v>1.8540000000000001</v>
      </c>
      <c r="F54" s="12">
        <v>1.8740000000000001</v>
      </c>
      <c r="G54" s="12"/>
    </row>
    <row r="55" spans="1:7">
      <c r="A55" s="1">
        <v>44256</v>
      </c>
      <c r="B55" s="12">
        <v>-4.7160000000000002</v>
      </c>
      <c r="C55" s="12">
        <v>-5.2809999999999997</v>
      </c>
      <c r="D55" s="12"/>
      <c r="E55" s="12">
        <v>3.605</v>
      </c>
      <c r="F55" s="12">
        <v>2.2749999999999999</v>
      </c>
      <c r="G55" s="12"/>
    </row>
    <row r="56" spans="1:7">
      <c r="A56" s="1">
        <v>44287</v>
      </c>
      <c r="B56" s="12">
        <v>-4.3840000000000003</v>
      </c>
      <c r="C56" s="12">
        <v>-4.9429999999999996</v>
      </c>
      <c r="D56" s="12"/>
      <c r="E56" s="12">
        <v>2.863</v>
      </c>
      <c r="F56" s="12">
        <v>2.774</v>
      </c>
      <c r="G56" s="12"/>
    </row>
    <row r="57" spans="1:7">
      <c r="A57" s="1">
        <v>44317</v>
      </c>
      <c r="B57" s="12">
        <v>-3.5329999999999999</v>
      </c>
      <c r="C57" s="12">
        <v>-4.2110000000000003</v>
      </c>
      <c r="D57" s="12"/>
      <c r="E57" s="12">
        <v>3.472</v>
      </c>
      <c r="F57" s="12">
        <v>3.3130000000000002</v>
      </c>
      <c r="G57" s="12"/>
    </row>
    <row r="58" spans="1:7">
      <c r="A58" s="1">
        <v>44348</v>
      </c>
      <c r="B58" s="12">
        <v>-1.7290000000000001</v>
      </c>
      <c r="C58" s="12">
        <v>-3.2149999999999999</v>
      </c>
      <c r="D58" s="12"/>
      <c r="E58" s="12">
        <v>3.7629999999999999</v>
      </c>
      <c r="F58" s="12">
        <v>3.3660000000000001</v>
      </c>
      <c r="G58" s="12"/>
    </row>
    <row r="59" spans="1:7">
      <c r="A59" s="1">
        <v>44378</v>
      </c>
      <c r="B59" s="12">
        <v>-2.5659999999999998</v>
      </c>
      <c r="C59" s="12">
        <v>-2.609</v>
      </c>
      <c r="D59" s="12"/>
      <c r="E59" s="12">
        <v>2.782</v>
      </c>
      <c r="F59" s="12">
        <v>3.339</v>
      </c>
      <c r="G59" s="12"/>
    </row>
    <row r="60" spans="1:7">
      <c r="A60" s="1">
        <v>44409</v>
      </c>
      <c r="B60" s="12">
        <v>-0.47299999999999998</v>
      </c>
      <c r="C60" s="12">
        <v>-1.589</v>
      </c>
      <c r="D60" s="12"/>
      <c r="E60" s="12">
        <v>3.1560000000000001</v>
      </c>
      <c r="F60" s="12">
        <v>3.234</v>
      </c>
      <c r="G60" s="12"/>
    </row>
    <row r="61" spans="1:7">
      <c r="A61" s="1">
        <v>44440</v>
      </c>
      <c r="B61" s="12">
        <v>0.99199999999999999</v>
      </c>
      <c r="C61" s="12">
        <v>-0.68200000000000005</v>
      </c>
      <c r="D61" s="12"/>
      <c r="E61" s="12">
        <v>3.97</v>
      </c>
      <c r="F61" s="12">
        <v>3.3029999999999999</v>
      </c>
      <c r="G61" s="12"/>
    </row>
    <row r="62" spans="1:7">
      <c r="A62" s="1">
        <v>44470</v>
      </c>
      <c r="B62" s="12">
        <v>0.68700000000000006</v>
      </c>
      <c r="C62" s="12">
        <v>0.40200000000000002</v>
      </c>
      <c r="D62" s="12"/>
      <c r="E62" s="12">
        <v>2.5089999999999999</v>
      </c>
      <c r="F62" s="12">
        <v>3.2120000000000002</v>
      </c>
      <c r="G62" s="12"/>
    </row>
    <row r="63" spans="1:7">
      <c r="A63" s="1">
        <v>44501</v>
      </c>
      <c r="B63" s="12">
        <v>2.948</v>
      </c>
      <c r="C63" s="12">
        <v>1.542</v>
      </c>
      <c r="D63" s="12"/>
      <c r="E63" s="12">
        <v>3.3039999999999998</v>
      </c>
      <c r="F63" s="12">
        <v>3.2610000000000001</v>
      </c>
      <c r="G63" s="12"/>
    </row>
    <row r="64" spans="1:7">
      <c r="A64" s="1">
        <v>44531</v>
      </c>
      <c r="B64" s="12">
        <v>3.5209999999999999</v>
      </c>
      <c r="C64" s="12">
        <v>2.3849999999999998</v>
      </c>
      <c r="D64" s="12"/>
      <c r="E64" s="12">
        <v>3.8980000000000001</v>
      </c>
      <c r="F64" s="12">
        <v>3.2370000000000001</v>
      </c>
      <c r="G64" s="13"/>
    </row>
    <row r="65" spans="1:11">
      <c r="A65" s="1">
        <v>44562</v>
      </c>
      <c r="B65" s="12">
        <v>3.573</v>
      </c>
      <c r="C65" s="12">
        <v>3.3479999999999999</v>
      </c>
      <c r="D65" s="12"/>
      <c r="E65" s="12">
        <v>2.5609999999999999</v>
      </c>
      <c r="F65" s="12">
        <v>3.2549999999999999</v>
      </c>
      <c r="G65" s="13"/>
    </row>
    <row r="66" spans="1:11">
      <c r="A66" s="1">
        <v>44593</v>
      </c>
      <c r="B66" s="12">
        <v>4.5819999999999999</v>
      </c>
      <c r="C66" s="12">
        <v>3.8919999999999999</v>
      </c>
      <c r="D66" s="12"/>
      <c r="E66" s="12">
        <v>3.177</v>
      </c>
      <c r="F66" s="12">
        <v>3.2120000000000002</v>
      </c>
      <c r="G66" s="13"/>
    </row>
    <row r="67" spans="1:11">
      <c r="A67" s="1">
        <v>44621</v>
      </c>
      <c r="B67" s="12">
        <v>5.7350000000000003</v>
      </c>
      <c r="C67" s="12">
        <v>4.63</v>
      </c>
      <c r="D67" s="12"/>
      <c r="E67" s="12">
        <v>3.734</v>
      </c>
      <c r="F67" s="12">
        <v>3.157</v>
      </c>
      <c r="G67" s="12"/>
    </row>
    <row r="68" spans="1:11">
      <c r="A68" s="1">
        <v>44652</v>
      </c>
      <c r="B68" s="12">
        <v>5.2430000000000003</v>
      </c>
      <c r="C68" s="12">
        <v>5.1870000000000003</v>
      </c>
      <c r="D68" s="12"/>
      <c r="E68" s="12">
        <v>3.5</v>
      </c>
      <c r="F68" s="12">
        <v>3.47</v>
      </c>
      <c r="G68" s="12"/>
    </row>
    <row r="69" spans="1:11">
      <c r="A69" s="1">
        <v>44682</v>
      </c>
      <c r="B69" s="12">
        <v>4.2690000000000001</v>
      </c>
      <c r="C69" s="12">
        <v>5.0819999999999999</v>
      </c>
      <c r="D69" s="12"/>
      <c r="E69" s="12">
        <v>2.9820000000000002</v>
      </c>
      <c r="F69" s="12">
        <v>3.4049999999999998</v>
      </c>
      <c r="G69" s="12"/>
    </row>
    <row r="70" spans="1:11">
      <c r="A70" s="1">
        <v>44713</v>
      </c>
      <c r="B70" s="12">
        <v>4.6879999999999997</v>
      </c>
      <c r="C70" s="12">
        <v>4.7329999999999997</v>
      </c>
      <c r="D70" s="12"/>
      <c r="E70" s="12">
        <v>2.3879999999999999</v>
      </c>
      <c r="F70" s="12">
        <v>2.9569999999999999</v>
      </c>
      <c r="G70" s="12"/>
    </row>
    <row r="71" spans="1:11">
      <c r="A71" s="1">
        <v>44743</v>
      </c>
      <c r="B71" s="12">
        <v>4.665</v>
      </c>
      <c r="C71" s="12">
        <v>4.54</v>
      </c>
      <c r="D71" s="12"/>
      <c r="E71" s="12">
        <v>1.871</v>
      </c>
      <c r="F71" s="12">
        <v>2.4140000000000001</v>
      </c>
      <c r="G71" s="12"/>
    </row>
    <row r="72" spans="1:11">
      <c r="A72" s="1">
        <v>44774</v>
      </c>
      <c r="B72" s="12">
        <v>3.5150000000000001</v>
      </c>
      <c r="C72" s="12">
        <v>4.2889999999999997</v>
      </c>
      <c r="D72" s="12"/>
      <c r="E72" s="12">
        <v>2.3069999999999999</v>
      </c>
      <c r="F72" s="12">
        <v>2.1890000000000001</v>
      </c>
      <c r="G72" s="12"/>
      <c r="H72" s="32"/>
      <c r="I72" s="32"/>
    </row>
    <row r="73" spans="1:11">
      <c r="A73" s="1">
        <v>44805</v>
      </c>
      <c r="B73" s="12">
        <v>5.6550000000000002</v>
      </c>
      <c r="C73" s="12">
        <v>4.6109999999999998</v>
      </c>
      <c r="D73" s="12"/>
      <c r="E73" s="44">
        <v>2.2679999999999998</v>
      </c>
      <c r="F73" s="12">
        <v>2.149</v>
      </c>
      <c r="G73" s="12"/>
      <c r="H73" s="32"/>
      <c r="I73" s="32"/>
      <c r="J73" s="32"/>
      <c r="K73" s="32"/>
    </row>
    <row r="74" spans="1:11">
      <c r="A74" s="1">
        <v>44835</v>
      </c>
      <c r="B74" s="12">
        <v>3.5110000000000001</v>
      </c>
      <c r="C74" s="12">
        <v>4.2270000000000003</v>
      </c>
      <c r="D74" s="12"/>
      <c r="E74" s="12">
        <v>0.746</v>
      </c>
      <c r="F74" s="12">
        <v>1.774</v>
      </c>
      <c r="G74" s="12"/>
    </row>
    <row r="75" spans="1:11">
      <c r="A75" s="1">
        <v>44866</v>
      </c>
      <c r="B75" s="12">
        <v>4.6429999999999998</v>
      </c>
      <c r="C75" s="12">
        <v>4.6029999999999998</v>
      </c>
      <c r="D75" s="12"/>
      <c r="E75" s="12">
        <v>1.579</v>
      </c>
      <c r="F75" s="12">
        <v>1.5309999999999999</v>
      </c>
      <c r="G75" s="12"/>
    </row>
    <row r="76" spans="1:11">
      <c r="A76" s="1">
        <v>44896</v>
      </c>
      <c r="B76" s="12">
        <v>6.1180000000000003</v>
      </c>
      <c r="C76" s="12">
        <v>4.7569999999999997</v>
      </c>
      <c r="D76" s="12"/>
      <c r="E76" s="12">
        <v>1.85</v>
      </c>
      <c r="F76" s="12">
        <v>1.3919999999999999</v>
      </c>
      <c r="G76" s="12"/>
    </row>
    <row r="77" spans="1:11">
      <c r="A77" s="1">
        <v>44927</v>
      </c>
      <c r="B77" s="12">
        <v>3.4289999999999998</v>
      </c>
      <c r="C77" s="12">
        <v>4.7300000000000004</v>
      </c>
      <c r="D77" s="12"/>
      <c r="E77" s="12">
        <v>1.2390000000000001</v>
      </c>
      <c r="F77" s="12">
        <v>1.556</v>
      </c>
      <c r="G77" s="12"/>
    </row>
    <row r="78" spans="1:11">
      <c r="A78" s="1">
        <v>44958</v>
      </c>
      <c r="B78" s="12">
        <v>3.2749999999999999</v>
      </c>
      <c r="C78" s="12">
        <v>4.274</v>
      </c>
      <c r="D78" s="12"/>
      <c r="E78" s="12">
        <v>2.702</v>
      </c>
      <c r="F78" s="12">
        <v>1.93</v>
      </c>
      <c r="G78" s="12"/>
    </row>
    <row r="79" spans="1:11">
      <c r="A79" s="1">
        <v>44986</v>
      </c>
      <c r="B79" s="12">
        <v>5.1639999999999997</v>
      </c>
      <c r="C79" s="12">
        <v>3.956</v>
      </c>
      <c r="D79" s="12"/>
      <c r="E79" s="12">
        <v>1.7609999999999999</v>
      </c>
      <c r="F79" s="12">
        <v>1.901</v>
      </c>
      <c r="G79" s="12"/>
    </row>
    <row r="80" spans="1:11">
      <c r="A80" s="1">
        <v>45017</v>
      </c>
      <c r="B80" s="12">
        <v>3.9449999999999998</v>
      </c>
      <c r="C80" s="12">
        <v>4.1280000000000001</v>
      </c>
      <c r="D80" s="12"/>
      <c r="E80" s="12">
        <v>1.9570000000000001</v>
      </c>
      <c r="F80" s="12">
        <v>2.14</v>
      </c>
      <c r="G80" s="12"/>
    </row>
    <row r="81" spans="1:18">
      <c r="A81" s="1">
        <v>45047</v>
      </c>
      <c r="B81" s="12">
        <v>3.137</v>
      </c>
      <c r="C81" s="12">
        <v>4.0819999999999999</v>
      </c>
      <c r="D81" s="12"/>
      <c r="E81" s="12">
        <v>1.831</v>
      </c>
      <c r="F81" s="12">
        <v>1.85</v>
      </c>
      <c r="G81" s="12"/>
    </row>
    <row r="82" spans="1:18">
      <c r="A82" s="1">
        <v>45078</v>
      </c>
      <c r="B82" s="12">
        <v>4.1379999999999999</v>
      </c>
      <c r="C82" s="12">
        <v>3.74</v>
      </c>
      <c r="D82" s="12"/>
      <c r="E82" s="12">
        <v>1.885</v>
      </c>
      <c r="F82" s="12">
        <v>1.891</v>
      </c>
      <c r="G82" s="12"/>
    </row>
    <row r="83" spans="1:18">
      <c r="A83" s="1">
        <v>45108</v>
      </c>
      <c r="B83" s="12">
        <v>3.0619999999999998</v>
      </c>
      <c r="C83" s="12">
        <v>3.4449999999999998</v>
      </c>
      <c r="D83" s="12"/>
      <c r="E83" s="12">
        <v>1.1990000000000001</v>
      </c>
      <c r="F83" s="12">
        <v>1.6379999999999999</v>
      </c>
      <c r="G83" s="12"/>
    </row>
    <row r="84" spans="1:18">
      <c r="A84" s="1">
        <v>45139</v>
      </c>
      <c r="B84" s="12">
        <v>2.548</v>
      </c>
      <c r="C84" s="12">
        <v>3.2490000000000001</v>
      </c>
      <c r="D84" s="12"/>
      <c r="E84" s="12">
        <v>0.84199999999999997</v>
      </c>
      <c r="F84" s="12">
        <v>1.3080000000000001</v>
      </c>
      <c r="G84" s="12"/>
      <c r="L84" s="43"/>
      <c r="M84" s="43"/>
      <c r="N84" s="43"/>
      <c r="O84" s="43"/>
      <c r="P84" s="43"/>
      <c r="Q84" s="43"/>
      <c r="R84" s="43"/>
    </row>
    <row r="85" spans="1:18">
      <c r="A85" s="1">
        <v>45170</v>
      </c>
      <c r="B85" s="12">
        <v>3.0110000000000001</v>
      </c>
      <c r="C85" s="12">
        <v>2.8740000000000001</v>
      </c>
      <c r="D85" s="31"/>
      <c r="E85" s="12">
        <v>1.44</v>
      </c>
      <c r="F85" s="12">
        <v>1.1599999999999999</v>
      </c>
      <c r="G85" s="32"/>
      <c r="L85" s="43"/>
      <c r="M85" s="43"/>
      <c r="N85" s="43"/>
      <c r="O85" s="43"/>
      <c r="P85" s="43"/>
      <c r="Q85" s="43"/>
      <c r="R85" s="43"/>
    </row>
    <row r="86" spans="1:18">
      <c r="A86" s="1">
        <v>45200</v>
      </c>
      <c r="B86" s="12">
        <v>2.9950000000000001</v>
      </c>
      <c r="C86" s="12">
        <v>2.851</v>
      </c>
      <c r="D86" s="31"/>
      <c r="E86" s="12">
        <v>1.395</v>
      </c>
      <c r="F86" s="12">
        <v>1.2250000000000001</v>
      </c>
      <c r="G86" s="32"/>
      <c r="L86" s="43"/>
      <c r="M86" s="43"/>
      <c r="N86" s="43"/>
      <c r="O86" s="43"/>
      <c r="P86" s="43"/>
      <c r="Q86" s="43"/>
      <c r="R86" s="43"/>
    </row>
    <row r="87" spans="1:18">
      <c r="A87" s="1">
        <v>45231</v>
      </c>
      <c r="B87" s="12">
        <v>2.641</v>
      </c>
      <c r="C87" s="12">
        <v>2.8820000000000001</v>
      </c>
      <c r="D87" s="31"/>
      <c r="E87" s="12">
        <v>1.486</v>
      </c>
      <c r="F87" s="12">
        <v>1.44</v>
      </c>
      <c r="G87" s="32"/>
    </row>
    <row r="88" spans="1:18">
      <c r="A88" s="1">
        <v>45261</v>
      </c>
      <c r="B88" s="12">
        <v>2.7040000000000002</v>
      </c>
      <c r="C88" s="12">
        <v>2.78</v>
      </c>
      <c r="D88" s="31"/>
      <c r="E88" s="12">
        <v>1.673</v>
      </c>
      <c r="F88" s="12">
        <v>1.518</v>
      </c>
      <c r="G88" s="32"/>
    </row>
    <row r="89" spans="1:18">
      <c r="A89" s="1">
        <v>45292</v>
      </c>
      <c r="B89" s="12">
        <v>1.9239999999999999</v>
      </c>
      <c r="C89" s="12">
        <v>2.423</v>
      </c>
      <c r="D89" s="31"/>
      <c r="E89" s="12">
        <v>1.7929999999999999</v>
      </c>
      <c r="F89" s="12">
        <v>1.651</v>
      </c>
      <c r="G89" s="32"/>
    </row>
    <row r="90" spans="1:18">
      <c r="A90" s="1">
        <v>45323</v>
      </c>
      <c r="B90" s="12">
        <v>2.31</v>
      </c>
      <c r="C90" s="12">
        <v>2.3130000000000002</v>
      </c>
      <c r="E90" s="12">
        <v>1.383</v>
      </c>
      <c r="F90" s="12">
        <v>1.6160000000000001</v>
      </c>
    </row>
    <row r="91" spans="1:18">
      <c r="A91" s="1">
        <v>45352</v>
      </c>
      <c r="B91" s="12">
        <v>1.673</v>
      </c>
      <c r="C91" s="12">
        <v>1.9690000000000001</v>
      </c>
      <c r="E91" s="12">
        <v>0.97899999999999998</v>
      </c>
      <c r="F91" s="12">
        <v>1.385</v>
      </c>
      <c r="G91" s="12"/>
    </row>
    <row r="92" spans="1:18">
      <c r="A92" s="1">
        <v>45383</v>
      </c>
      <c r="B92" s="12">
        <v>1.0129999999999999</v>
      </c>
      <c r="C92" s="12">
        <v>1.6659999999999999</v>
      </c>
      <c r="E92" s="12">
        <v>1.42</v>
      </c>
      <c r="F92" s="12">
        <v>1.26</v>
      </c>
    </row>
    <row r="93" spans="1:18">
      <c r="A93" s="1">
        <v>45413</v>
      </c>
      <c r="B93" s="12">
        <v>1.67</v>
      </c>
      <c r="C93" s="12">
        <v>1.452</v>
      </c>
      <c r="E93" s="12">
        <v>1.405</v>
      </c>
      <c r="F93" s="12">
        <v>1.268</v>
      </c>
    </row>
    <row r="94" spans="1:18">
      <c r="A94" s="1">
        <v>45444</v>
      </c>
      <c r="B94" s="12">
        <v>0.54400000000000004</v>
      </c>
      <c r="C94" s="12">
        <v>1.0760000000000001</v>
      </c>
      <c r="E94" s="12">
        <v>0.83499999999999996</v>
      </c>
      <c r="F94" s="12">
        <v>1.22</v>
      </c>
    </row>
    <row r="95" spans="1:18">
      <c r="A95" s="1">
        <v>45474</v>
      </c>
      <c r="B95" s="12">
        <v>0.61399999999999999</v>
      </c>
      <c r="C95" s="12">
        <v>0.94299999999999995</v>
      </c>
      <c r="E95" s="12">
        <v>0.96099999999999997</v>
      </c>
      <c r="F95" s="12">
        <v>1.0669999999999999</v>
      </c>
    </row>
    <row r="96" spans="1:18">
      <c r="A96" s="1"/>
      <c r="E96" s="43"/>
      <c r="F96" s="43"/>
    </row>
    <row r="97" spans="1:6">
      <c r="A97" s="1"/>
      <c r="E97" s="43"/>
      <c r="F97" s="43"/>
    </row>
    <row r="98" spans="1:6">
      <c r="A98" t="s">
        <v>51</v>
      </c>
      <c r="E98" s="43"/>
      <c r="F98" s="43"/>
    </row>
    <row r="99" spans="1:6" ht="6" customHeight="1"/>
    <row r="100" spans="1:6">
      <c r="A100" s="3" t="s">
        <v>52</v>
      </c>
    </row>
    <row r="101" spans="1:6" ht="6" customHeight="1"/>
    <row r="102" spans="1:6">
      <c r="A102" t="s">
        <v>129</v>
      </c>
    </row>
    <row r="103" spans="1:6" ht="6" customHeight="1"/>
    <row r="104" spans="1:6">
      <c r="A104" t="s">
        <v>130</v>
      </c>
    </row>
    <row r="105" spans="1:6" ht="6" customHeight="1"/>
    <row r="106" spans="1:6">
      <c r="A106" s="33" t="s">
        <v>131</v>
      </c>
    </row>
    <row r="108" spans="1:6">
      <c r="A108" s="4" t="s">
        <v>60</v>
      </c>
    </row>
    <row r="109" spans="1:6"/>
    <row r="110" spans="1:6"/>
    <row r="111" spans="1:6">
      <c r="B111"/>
      <c r="C111"/>
      <c r="D111"/>
    </row>
    <row r="112" spans="1:6">
      <c r="B112"/>
      <c r="C112"/>
      <c r="D112"/>
    </row>
    <row r="113" customFormat="1"/>
    <row r="114" customFormat="1"/>
    <row r="115" customFormat="1"/>
    <row r="116" customFormat="1"/>
    <row r="117" customFormat="1"/>
    <row r="118" customFormat="1"/>
    <row r="119" customFormat="1"/>
    <row r="120" customFormat="1"/>
    <row r="121" customFormat="1"/>
    <row r="122" customFormat="1"/>
    <row r="123" customFormat="1"/>
  </sheetData>
  <mergeCells count="2">
    <mergeCell ref="E3:F3"/>
    <mergeCell ref="B3:C3"/>
  </mergeCells>
  <hyperlinks>
    <hyperlink ref="A108" location="Contents!A1" display="Return to Contents"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8CBAD"/>
  </sheetPr>
  <dimension ref="A1:K123"/>
  <sheetViews>
    <sheetView zoomScale="96" zoomScaleNormal="100" workbookViewId="0">
      <pane xSplit="1" ySplit="4" topLeftCell="B5" activePane="bottomRight" state="frozen"/>
      <selection pane="bottomRight" activeCell="T9" sqref="T9"/>
      <selection pane="bottomLeft" activeCell="A5" sqref="A5"/>
      <selection pane="topRight" activeCell="B1" sqref="B1"/>
    </sheetView>
  </sheetViews>
  <sheetFormatPr defaultRowHeight="15" customHeight="1"/>
  <cols>
    <col min="1" max="1" width="27" customWidth="1"/>
    <col min="2" max="3" width="18.85546875" style="13" customWidth="1"/>
    <col min="4" max="4" width="4.85546875" style="13" customWidth="1"/>
    <col min="5" max="6" width="18.85546875" customWidth="1"/>
    <col min="7" max="7" width="4.85546875" customWidth="1"/>
  </cols>
  <sheetData>
    <row r="1" spans="1:7">
      <c r="A1" s="10"/>
      <c r="B1" s="3" t="s">
        <v>132</v>
      </c>
      <c r="C1" s="20"/>
      <c r="E1" s="3" t="s">
        <v>133</v>
      </c>
    </row>
    <row r="2" spans="1:7"/>
    <row r="3" spans="1:7" ht="14.45" customHeight="1">
      <c r="A3" s="3"/>
      <c r="B3" s="72" t="s">
        <v>134</v>
      </c>
      <c r="C3" s="73"/>
      <c r="D3" s="20"/>
      <c r="E3" s="72" t="s">
        <v>135</v>
      </c>
      <c r="F3" s="73"/>
      <c r="G3" s="37"/>
    </row>
    <row r="4" spans="1:7">
      <c r="A4" s="3"/>
      <c r="B4" s="13" t="s">
        <v>77</v>
      </c>
      <c r="C4" s="13" t="s">
        <v>128</v>
      </c>
      <c r="D4" s="38"/>
      <c r="E4" s="13" t="s">
        <v>77</v>
      </c>
      <c r="F4" s="13" t="s">
        <v>128</v>
      </c>
      <c r="G4" s="13"/>
    </row>
    <row r="5" spans="1:7">
      <c r="A5" s="1">
        <v>42736</v>
      </c>
      <c r="B5" s="12">
        <v>3.4950000000000001</v>
      </c>
      <c r="C5" s="12">
        <v>2.649</v>
      </c>
      <c r="D5" s="12"/>
      <c r="E5" s="12">
        <v>3.3460000000000001</v>
      </c>
      <c r="F5" s="12">
        <v>2.9630000000000001</v>
      </c>
      <c r="G5" s="12"/>
    </row>
    <row r="6" spans="1:7">
      <c r="A6" s="1">
        <v>42767</v>
      </c>
      <c r="B6" s="12">
        <v>2.069</v>
      </c>
      <c r="C6" s="12">
        <v>2.649</v>
      </c>
      <c r="D6" s="12"/>
      <c r="E6" s="12">
        <v>2.7480000000000002</v>
      </c>
      <c r="F6" s="12">
        <v>2.8410000000000002</v>
      </c>
      <c r="G6" s="12"/>
    </row>
    <row r="7" spans="1:7">
      <c r="A7" s="1">
        <v>42795</v>
      </c>
      <c r="B7" s="12">
        <v>2.008</v>
      </c>
      <c r="C7" s="12">
        <v>2.524</v>
      </c>
      <c r="D7" s="12"/>
      <c r="E7" s="12">
        <v>2.282</v>
      </c>
      <c r="F7" s="12">
        <v>2.7919999999999998</v>
      </c>
      <c r="G7" s="12"/>
    </row>
    <row r="8" spans="1:7">
      <c r="A8" s="1">
        <v>42826</v>
      </c>
      <c r="B8" s="12">
        <v>4.1440000000000001</v>
      </c>
      <c r="C8" s="12">
        <v>2.74</v>
      </c>
      <c r="D8" s="12"/>
      <c r="E8" s="12">
        <v>3.2789999999999999</v>
      </c>
      <c r="F8" s="12">
        <v>2.77</v>
      </c>
      <c r="G8" s="12"/>
    </row>
    <row r="9" spans="1:7">
      <c r="A9" s="1">
        <v>42856</v>
      </c>
      <c r="B9" s="12">
        <v>2.456</v>
      </c>
      <c r="C9" s="12">
        <v>2.8690000000000002</v>
      </c>
      <c r="D9" s="12"/>
      <c r="E9" s="12">
        <v>2.4470000000000001</v>
      </c>
      <c r="F9" s="12">
        <v>2.669</v>
      </c>
      <c r="G9" s="12"/>
    </row>
    <row r="10" spans="1:7">
      <c r="A10" s="1">
        <v>42887</v>
      </c>
      <c r="B10" s="12">
        <v>2.66</v>
      </c>
      <c r="C10" s="12">
        <v>3.0870000000000002</v>
      </c>
      <c r="D10" s="12"/>
      <c r="E10" s="12">
        <v>2.0739999999999998</v>
      </c>
      <c r="F10" s="12">
        <v>2.6</v>
      </c>
      <c r="G10" s="12"/>
    </row>
    <row r="11" spans="1:7">
      <c r="A11" s="1">
        <v>42917</v>
      </c>
      <c r="B11" s="12">
        <v>3.673</v>
      </c>
      <c r="C11" s="12">
        <v>2.93</v>
      </c>
      <c r="D11" s="12"/>
      <c r="E11" s="12">
        <v>2.8279999999999998</v>
      </c>
      <c r="F11" s="12">
        <v>2.4500000000000002</v>
      </c>
      <c r="G11" s="12"/>
    </row>
    <row r="12" spans="1:7">
      <c r="A12" s="1">
        <v>42948</v>
      </c>
      <c r="B12" s="12">
        <v>3.0739999999999998</v>
      </c>
      <c r="C12" s="12">
        <v>3.1349999999999998</v>
      </c>
      <c r="D12" s="12"/>
      <c r="E12" s="12">
        <v>2.4609999999999999</v>
      </c>
      <c r="F12" s="12">
        <v>2.4550000000000001</v>
      </c>
      <c r="G12" s="12"/>
    </row>
    <row r="13" spans="1:7">
      <c r="A13" s="1">
        <v>42979</v>
      </c>
      <c r="B13" s="12">
        <v>2.5249999999999999</v>
      </c>
      <c r="C13" s="12">
        <v>3.09</v>
      </c>
      <c r="D13" s="12"/>
      <c r="E13" s="12">
        <v>2.3940000000000001</v>
      </c>
      <c r="F13" s="12">
        <v>2.5609999999999999</v>
      </c>
      <c r="G13" s="12"/>
    </row>
    <row r="14" spans="1:7">
      <c r="A14" s="1">
        <v>43009</v>
      </c>
      <c r="B14" s="12">
        <v>2.8530000000000002</v>
      </c>
      <c r="C14" s="12">
        <v>2.8170000000000002</v>
      </c>
      <c r="D14" s="12"/>
      <c r="E14" s="12">
        <v>2.581</v>
      </c>
      <c r="F14" s="12">
        <v>2.4790000000000001</v>
      </c>
      <c r="G14" s="12"/>
    </row>
    <row r="15" spans="1:7">
      <c r="A15" s="1">
        <v>43040</v>
      </c>
      <c r="B15" s="12">
        <v>2.867</v>
      </c>
      <c r="C15" s="12">
        <v>2.7480000000000002</v>
      </c>
      <c r="D15" s="12"/>
      <c r="E15" s="12">
        <v>2.4209999999999998</v>
      </c>
      <c r="F15" s="12">
        <v>2.4649999999999999</v>
      </c>
      <c r="G15" s="12"/>
    </row>
    <row r="16" spans="1:7">
      <c r="A16" s="1">
        <v>43070</v>
      </c>
      <c r="B16" s="12">
        <v>2.9390000000000001</v>
      </c>
      <c r="C16" s="12">
        <v>2.8860000000000001</v>
      </c>
      <c r="D16" s="12"/>
      <c r="E16" s="12">
        <v>2.4420000000000002</v>
      </c>
      <c r="F16" s="12">
        <v>2.4809999999999999</v>
      </c>
    </row>
    <row r="17" spans="1:7">
      <c r="A17" s="1">
        <v>43101</v>
      </c>
      <c r="B17" s="12">
        <v>3.01</v>
      </c>
      <c r="C17" s="12">
        <v>2.9390000000000001</v>
      </c>
      <c r="D17" s="12"/>
      <c r="E17" s="12">
        <v>2.4630000000000001</v>
      </c>
      <c r="F17" s="12">
        <v>2.4420000000000002</v>
      </c>
      <c r="G17" s="12"/>
    </row>
    <row r="18" spans="1:7">
      <c r="A18" s="1">
        <v>43132</v>
      </c>
      <c r="B18" s="12">
        <v>2.95</v>
      </c>
      <c r="C18" s="12">
        <v>2.9660000000000002</v>
      </c>
      <c r="D18" s="12"/>
      <c r="E18" s="12">
        <v>2.4079999999999999</v>
      </c>
      <c r="F18" s="12">
        <v>2.4380000000000002</v>
      </c>
      <c r="G18" s="12"/>
    </row>
    <row r="19" spans="1:7">
      <c r="A19" s="1">
        <v>43160</v>
      </c>
      <c r="B19" s="12">
        <v>2.56</v>
      </c>
      <c r="C19" s="12">
        <v>2.8380000000000001</v>
      </c>
      <c r="D19" s="12"/>
      <c r="E19" s="12">
        <v>2.1349999999999998</v>
      </c>
      <c r="F19" s="12">
        <v>2.335</v>
      </c>
      <c r="G19" s="12"/>
    </row>
    <row r="20" spans="1:7">
      <c r="A20" s="1">
        <v>43191</v>
      </c>
      <c r="B20" s="12">
        <v>3.25</v>
      </c>
      <c r="C20" s="12">
        <v>2.919</v>
      </c>
      <c r="D20" s="12"/>
      <c r="E20" s="12">
        <v>2.444</v>
      </c>
      <c r="F20" s="12">
        <v>2.3290000000000002</v>
      </c>
      <c r="G20" s="12"/>
    </row>
    <row r="21" spans="1:7">
      <c r="A21" s="1">
        <v>43221</v>
      </c>
      <c r="B21" s="12">
        <v>2.4700000000000002</v>
      </c>
      <c r="C21" s="12">
        <v>2.76</v>
      </c>
      <c r="D21" s="12"/>
      <c r="E21" s="12">
        <v>1.9770000000000001</v>
      </c>
      <c r="F21" s="12">
        <v>2.1859999999999999</v>
      </c>
      <c r="G21" s="12"/>
    </row>
    <row r="22" spans="1:7">
      <c r="A22" s="1">
        <v>43252</v>
      </c>
      <c r="B22" s="12">
        <v>2.79</v>
      </c>
      <c r="C22" s="12">
        <v>2.835</v>
      </c>
      <c r="D22" s="12"/>
      <c r="E22" s="12">
        <v>2.3170000000000002</v>
      </c>
      <c r="F22" s="12">
        <v>2.246</v>
      </c>
      <c r="G22" s="12"/>
    </row>
    <row r="23" spans="1:7">
      <c r="A23" s="1">
        <v>43282</v>
      </c>
      <c r="B23" s="12">
        <v>2.79</v>
      </c>
      <c r="C23" s="12">
        <v>2.68</v>
      </c>
      <c r="D23" s="12"/>
      <c r="E23" s="12">
        <v>2.4239999999999999</v>
      </c>
      <c r="F23" s="12">
        <v>2.2389999999999999</v>
      </c>
      <c r="G23" s="12"/>
    </row>
    <row r="24" spans="1:7">
      <c r="A24" s="1">
        <v>43313</v>
      </c>
      <c r="B24" s="12">
        <v>2.2799999999999998</v>
      </c>
      <c r="C24" s="12">
        <v>2.6160000000000001</v>
      </c>
      <c r="D24" s="12"/>
      <c r="E24" s="12">
        <v>2.254</v>
      </c>
      <c r="F24" s="12">
        <v>2.3319999999999999</v>
      </c>
      <c r="G24" s="12"/>
    </row>
    <row r="25" spans="1:7">
      <c r="A25" s="1">
        <v>43344</v>
      </c>
      <c r="B25" s="12">
        <v>2.41</v>
      </c>
      <c r="C25" s="12">
        <v>2.4910000000000001</v>
      </c>
      <c r="D25" s="12"/>
      <c r="E25" s="12">
        <v>2.0019999999999998</v>
      </c>
      <c r="F25" s="12">
        <v>2.226</v>
      </c>
      <c r="G25" s="12"/>
    </row>
    <row r="26" spans="1:7">
      <c r="A26" s="1">
        <v>43374</v>
      </c>
      <c r="B26" s="12">
        <v>2.56</v>
      </c>
      <c r="C26" s="12">
        <v>2.4169999999999998</v>
      </c>
      <c r="D26" s="12"/>
      <c r="E26" s="12">
        <v>2.5910000000000002</v>
      </c>
      <c r="F26" s="12">
        <v>2.282</v>
      </c>
      <c r="G26" s="12"/>
    </row>
    <row r="27" spans="1:7">
      <c r="A27" s="1">
        <v>43405</v>
      </c>
      <c r="B27" s="12">
        <v>2.58</v>
      </c>
      <c r="C27" s="12">
        <v>2.5190000000000001</v>
      </c>
      <c r="D27" s="12"/>
      <c r="E27" s="12">
        <v>2.6869999999999998</v>
      </c>
      <c r="F27" s="12">
        <v>2.427</v>
      </c>
      <c r="G27" s="12"/>
    </row>
    <row r="28" spans="1:7">
      <c r="A28" s="1">
        <v>43435</v>
      </c>
      <c r="B28" s="12">
        <v>2.21</v>
      </c>
      <c r="C28" s="12">
        <v>2.4510000000000001</v>
      </c>
      <c r="D28" s="12"/>
      <c r="E28" s="12">
        <v>2.1749999999999998</v>
      </c>
      <c r="F28" s="12">
        <v>2.484</v>
      </c>
      <c r="G28" s="12"/>
    </row>
    <row r="29" spans="1:7">
      <c r="A29" s="1">
        <v>43466</v>
      </c>
      <c r="B29" s="12">
        <v>2.79</v>
      </c>
      <c r="C29" s="12">
        <v>2.528</v>
      </c>
      <c r="D29" s="12"/>
      <c r="E29" s="12">
        <v>2.532</v>
      </c>
      <c r="F29" s="12">
        <v>2.4649999999999999</v>
      </c>
      <c r="G29" s="12"/>
    </row>
    <row r="30" spans="1:7">
      <c r="A30" s="1">
        <v>43497</v>
      </c>
      <c r="B30" s="12">
        <v>2.23</v>
      </c>
      <c r="C30" s="12">
        <v>2.4119999999999999</v>
      </c>
      <c r="D30" s="12"/>
      <c r="E30" s="12">
        <v>2.5609999999999999</v>
      </c>
      <c r="F30" s="12">
        <v>2.423</v>
      </c>
      <c r="G30" s="12"/>
    </row>
    <row r="31" spans="1:7">
      <c r="A31" s="1">
        <v>43525</v>
      </c>
      <c r="B31" s="12">
        <v>2.39</v>
      </c>
      <c r="C31" s="12">
        <v>2.4700000000000002</v>
      </c>
      <c r="D31" s="12"/>
      <c r="E31" s="12">
        <v>2.0680000000000001</v>
      </c>
      <c r="F31" s="12">
        <v>2.387</v>
      </c>
      <c r="G31" s="12"/>
    </row>
    <row r="32" spans="1:7">
      <c r="A32" s="1">
        <v>43556</v>
      </c>
      <c r="B32" s="12">
        <v>2.88</v>
      </c>
      <c r="C32" s="12">
        <v>2.4990000000000001</v>
      </c>
      <c r="D32" s="12"/>
      <c r="E32" s="12">
        <v>2.7149999999999999</v>
      </c>
      <c r="F32" s="12">
        <v>2.448</v>
      </c>
      <c r="G32" s="12"/>
    </row>
    <row r="33" spans="1:7">
      <c r="A33" s="1">
        <v>43586</v>
      </c>
      <c r="B33" s="12">
        <v>1.82</v>
      </c>
      <c r="C33" s="12">
        <v>2.3620000000000001</v>
      </c>
      <c r="D33" s="12"/>
      <c r="E33" s="12">
        <v>2.3319999999999999</v>
      </c>
      <c r="F33" s="12">
        <v>2.3719999999999999</v>
      </c>
      <c r="G33" s="12"/>
    </row>
    <row r="34" spans="1:7">
      <c r="A34" s="1">
        <v>43617</v>
      </c>
      <c r="B34" s="12">
        <v>2.69</v>
      </c>
      <c r="C34" s="12">
        <v>2.4620000000000002</v>
      </c>
      <c r="D34" s="12"/>
      <c r="E34" s="12">
        <v>2.1539999999999999</v>
      </c>
      <c r="F34" s="12">
        <v>2.4</v>
      </c>
      <c r="G34" s="12"/>
    </row>
    <row r="35" spans="1:7">
      <c r="A35" s="1">
        <v>43647</v>
      </c>
      <c r="B35" s="12">
        <v>2.2599999999999998</v>
      </c>
      <c r="C35" s="12">
        <v>2.2559999999999998</v>
      </c>
      <c r="D35" s="12"/>
      <c r="E35" s="12">
        <v>2.0979999999999999</v>
      </c>
      <c r="F35" s="12">
        <v>2.1949999999999998</v>
      </c>
      <c r="G35" s="12"/>
    </row>
    <row r="36" spans="1:7">
      <c r="A36" s="1">
        <v>43678</v>
      </c>
      <c r="B36" s="12">
        <v>1.94</v>
      </c>
      <c r="C36" s="12">
        <v>2.2959999999999998</v>
      </c>
      <c r="D36" s="12"/>
      <c r="E36" s="12">
        <v>2.2890000000000001</v>
      </c>
      <c r="F36" s="12">
        <v>2.1800000000000002</v>
      </c>
      <c r="G36" s="12"/>
    </row>
    <row r="37" spans="1:7">
      <c r="A37" s="1">
        <v>43709</v>
      </c>
      <c r="B37" s="12">
        <v>2.27</v>
      </c>
      <c r="C37" s="12">
        <v>2.1560000000000001</v>
      </c>
      <c r="D37" s="12"/>
      <c r="E37" s="12">
        <v>2.355</v>
      </c>
      <c r="F37" s="12">
        <v>2.2469999999999999</v>
      </c>
      <c r="G37" s="12"/>
    </row>
    <row r="38" spans="1:7">
      <c r="A38" s="1">
        <v>43739</v>
      </c>
      <c r="B38" s="12">
        <v>1.99</v>
      </c>
      <c r="C38" s="12">
        <v>2.0670000000000002</v>
      </c>
      <c r="D38" s="12"/>
      <c r="E38" s="12">
        <v>2.2160000000000002</v>
      </c>
      <c r="F38" s="12">
        <v>2.2869999999999999</v>
      </c>
      <c r="G38" s="12"/>
    </row>
    <row r="39" spans="1:7">
      <c r="A39" s="1">
        <v>43770</v>
      </c>
      <c r="B39" s="12">
        <v>1.89</v>
      </c>
      <c r="C39" s="12">
        <v>2.0510000000000002</v>
      </c>
      <c r="D39" s="12"/>
      <c r="E39" s="12">
        <v>2.181</v>
      </c>
      <c r="F39" s="12">
        <v>2.2509999999999999</v>
      </c>
      <c r="G39" s="12"/>
    </row>
    <row r="40" spans="1:7">
      <c r="A40" s="1">
        <v>43800</v>
      </c>
      <c r="B40" s="12">
        <v>1.99</v>
      </c>
      <c r="C40" s="12">
        <v>1.958</v>
      </c>
      <c r="D40" s="12"/>
      <c r="E40" s="12">
        <v>2.371</v>
      </c>
      <c r="F40" s="12">
        <v>2.2559999999999998</v>
      </c>
      <c r="G40" s="12"/>
    </row>
    <row r="41" spans="1:7">
      <c r="A41" s="1">
        <v>43831</v>
      </c>
      <c r="B41" s="12">
        <v>2.0699999999999998</v>
      </c>
      <c r="C41" s="12">
        <v>1.982</v>
      </c>
      <c r="D41" s="12"/>
      <c r="E41" s="12">
        <v>2.121</v>
      </c>
      <c r="F41" s="12">
        <v>2.2240000000000002</v>
      </c>
      <c r="G41" s="12"/>
    </row>
    <row r="42" spans="1:7">
      <c r="A42" s="1">
        <v>43862</v>
      </c>
      <c r="B42" s="12">
        <v>1.79</v>
      </c>
      <c r="C42" s="12">
        <v>1.9490000000000001</v>
      </c>
      <c r="D42" s="12"/>
      <c r="E42" s="12">
        <v>2.1259999999999999</v>
      </c>
      <c r="F42" s="12">
        <v>2.206</v>
      </c>
      <c r="G42" s="12"/>
    </row>
    <row r="43" spans="1:7">
      <c r="A43" s="1">
        <v>43891</v>
      </c>
      <c r="B43" s="12">
        <v>1.82</v>
      </c>
      <c r="C43" s="12">
        <v>1.893</v>
      </c>
      <c r="D43" s="12"/>
      <c r="E43" s="12">
        <v>1.615</v>
      </c>
      <c r="F43" s="12">
        <v>1.954</v>
      </c>
      <c r="G43" s="12"/>
    </row>
    <row r="44" spans="1:7">
      <c r="A44" s="1">
        <v>43922</v>
      </c>
      <c r="B44" s="12">
        <v>1.86</v>
      </c>
      <c r="C44" s="12">
        <v>1.8240000000000001</v>
      </c>
      <c r="D44" s="12"/>
      <c r="E44" s="12">
        <v>1.2070000000000001</v>
      </c>
      <c r="F44" s="12">
        <v>1.649</v>
      </c>
      <c r="G44" s="12"/>
    </row>
    <row r="45" spans="1:7">
      <c r="A45" s="1">
        <v>43952</v>
      </c>
      <c r="B45" s="12">
        <v>1.76</v>
      </c>
      <c r="C45" s="12">
        <v>1.8129999999999999</v>
      </c>
      <c r="D45" s="12"/>
      <c r="E45" s="12">
        <v>1.387</v>
      </c>
      <c r="F45" s="12">
        <v>1.403</v>
      </c>
      <c r="G45" s="12"/>
    </row>
    <row r="46" spans="1:7">
      <c r="A46" s="1">
        <v>43983</v>
      </c>
      <c r="B46" s="12">
        <v>1.19</v>
      </c>
      <c r="C46" s="12">
        <v>1.6</v>
      </c>
      <c r="D46" s="12"/>
      <c r="E46" s="12">
        <v>1.45</v>
      </c>
      <c r="F46" s="12">
        <v>1.3480000000000001</v>
      </c>
      <c r="G46" s="12"/>
    </row>
    <row r="47" spans="1:7">
      <c r="A47" s="1">
        <v>44013</v>
      </c>
      <c r="B47" s="12">
        <v>1.34</v>
      </c>
      <c r="C47" s="12">
        <v>1.427</v>
      </c>
      <c r="D47" s="12"/>
      <c r="E47" s="12">
        <v>1.663</v>
      </c>
      <c r="F47" s="12">
        <v>1.5</v>
      </c>
      <c r="G47" s="12"/>
    </row>
    <row r="48" spans="1:7">
      <c r="A48" s="1">
        <v>44044</v>
      </c>
      <c r="B48" s="12">
        <v>1.08</v>
      </c>
      <c r="C48" s="12">
        <v>1.2</v>
      </c>
      <c r="D48" s="12"/>
      <c r="E48" s="12">
        <v>2.181</v>
      </c>
      <c r="F48" s="12">
        <v>1.764</v>
      </c>
      <c r="G48" s="12"/>
    </row>
    <row r="49" spans="1:7">
      <c r="A49" s="1">
        <v>44075</v>
      </c>
      <c r="B49" s="12">
        <v>1.44</v>
      </c>
      <c r="C49" s="12">
        <v>1.286</v>
      </c>
      <c r="D49" s="12"/>
      <c r="E49" s="12">
        <v>1.887</v>
      </c>
      <c r="F49" s="12">
        <v>1.91</v>
      </c>
      <c r="G49" s="12"/>
    </row>
    <row r="50" spans="1:7">
      <c r="A50" s="1">
        <v>44105</v>
      </c>
      <c r="B50" s="12">
        <v>2.21</v>
      </c>
      <c r="C50" s="12">
        <v>1.5760000000000001</v>
      </c>
      <c r="D50" s="12"/>
      <c r="E50" s="12">
        <v>2.3639999999999999</v>
      </c>
      <c r="F50" s="12">
        <v>2.1440000000000001</v>
      </c>
      <c r="G50" s="12"/>
    </row>
    <row r="51" spans="1:7">
      <c r="A51" s="1">
        <v>44136</v>
      </c>
      <c r="B51" s="12">
        <v>1.69</v>
      </c>
      <c r="C51" s="12">
        <v>1.78</v>
      </c>
      <c r="D51" s="12"/>
      <c r="E51" s="12">
        <v>2.0920000000000001</v>
      </c>
      <c r="F51" s="12">
        <v>2.1150000000000002</v>
      </c>
      <c r="G51" s="12"/>
    </row>
    <row r="52" spans="1:7">
      <c r="A52" s="1">
        <v>44166</v>
      </c>
      <c r="B52" s="12">
        <v>0.85</v>
      </c>
      <c r="C52" s="12">
        <v>1.5820000000000001</v>
      </c>
      <c r="D52" s="12"/>
      <c r="E52" s="12">
        <v>2.6960000000000002</v>
      </c>
      <c r="F52" s="12">
        <v>2.3839999999999999</v>
      </c>
      <c r="G52" s="12"/>
    </row>
    <row r="53" spans="1:7">
      <c r="A53" s="1">
        <v>44197</v>
      </c>
      <c r="B53" s="12">
        <v>1.83</v>
      </c>
      <c r="C53" s="12">
        <v>1.456</v>
      </c>
      <c r="D53" s="12"/>
      <c r="E53" s="12">
        <v>2.5089999999999999</v>
      </c>
      <c r="F53" s="12">
        <v>2.4329999999999998</v>
      </c>
      <c r="G53" s="12"/>
    </row>
    <row r="54" spans="1:7">
      <c r="A54" s="1">
        <v>44228</v>
      </c>
      <c r="B54" s="12">
        <v>2.0699999999999998</v>
      </c>
      <c r="C54" s="12">
        <v>1.585</v>
      </c>
      <c r="D54" s="12"/>
      <c r="E54" s="12">
        <v>2.7189999999999999</v>
      </c>
      <c r="F54" s="12">
        <v>2.6419999999999999</v>
      </c>
      <c r="G54" s="12"/>
    </row>
    <row r="55" spans="1:7">
      <c r="A55" s="1">
        <v>44256</v>
      </c>
      <c r="B55" s="12">
        <v>1.65</v>
      </c>
      <c r="C55" s="12">
        <v>1.8520000000000001</v>
      </c>
      <c r="D55" s="12"/>
      <c r="E55" s="12">
        <v>2.9780000000000002</v>
      </c>
      <c r="F55" s="12">
        <v>2.7349999999999999</v>
      </c>
      <c r="G55" s="12"/>
    </row>
    <row r="56" spans="1:7">
      <c r="A56" s="1">
        <v>44287</v>
      </c>
      <c r="B56" s="12">
        <v>2.78</v>
      </c>
      <c r="C56" s="12">
        <v>2.1680000000000001</v>
      </c>
      <c r="D56" s="12"/>
      <c r="E56" s="12">
        <v>3.137</v>
      </c>
      <c r="F56" s="12">
        <v>2.9449999999999998</v>
      </c>
      <c r="G56" s="12"/>
    </row>
    <row r="57" spans="1:7">
      <c r="A57" s="1">
        <v>44317</v>
      </c>
      <c r="B57" s="12">
        <v>2.84</v>
      </c>
      <c r="C57" s="12">
        <v>2.4249999999999998</v>
      </c>
      <c r="D57" s="12"/>
      <c r="E57" s="12">
        <v>3.4489999999999998</v>
      </c>
      <c r="F57" s="12">
        <v>3.1880000000000002</v>
      </c>
      <c r="G57" s="12"/>
    </row>
    <row r="58" spans="1:7">
      <c r="A58" s="1">
        <v>44348</v>
      </c>
      <c r="B58" s="12">
        <v>3.13</v>
      </c>
      <c r="C58" s="12">
        <v>2.9169999999999998</v>
      </c>
      <c r="D58" s="12"/>
      <c r="E58" s="12">
        <v>3.2549999999999999</v>
      </c>
      <c r="F58" s="12">
        <v>3.28</v>
      </c>
      <c r="G58" s="12"/>
    </row>
    <row r="59" spans="1:7">
      <c r="A59" s="1">
        <v>44378</v>
      </c>
      <c r="B59" s="12">
        <v>3.76</v>
      </c>
      <c r="C59" s="12">
        <v>3.2440000000000002</v>
      </c>
      <c r="D59" s="12"/>
      <c r="E59" s="12">
        <v>2.9220000000000002</v>
      </c>
      <c r="F59" s="12">
        <v>3.2090000000000001</v>
      </c>
      <c r="G59" s="12"/>
    </row>
    <row r="60" spans="1:7">
      <c r="A60" s="1">
        <v>44409</v>
      </c>
      <c r="B60" s="12">
        <v>3.45</v>
      </c>
      <c r="C60" s="12">
        <v>3.4460000000000002</v>
      </c>
      <c r="D60" s="12"/>
      <c r="E60" s="12">
        <v>3.2229999999999999</v>
      </c>
      <c r="F60" s="12">
        <v>3.133</v>
      </c>
      <c r="G60" s="12"/>
    </row>
    <row r="61" spans="1:7">
      <c r="A61" s="1">
        <v>44440</v>
      </c>
      <c r="B61" s="12">
        <v>4.54</v>
      </c>
      <c r="C61" s="12">
        <v>3.9159999999999999</v>
      </c>
      <c r="D61" s="12"/>
      <c r="E61" s="12">
        <v>4.1059999999999999</v>
      </c>
      <c r="F61" s="12">
        <v>3.4169999999999998</v>
      </c>
      <c r="G61" s="12"/>
    </row>
    <row r="62" spans="1:7">
      <c r="A62" s="1">
        <v>44470</v>
      </c>
      <c r="B62" s="12">
        <v>5.42</v>
      </c>
      <c r="C62" s="12">
        <v>4.4690000000000003</v>
      </c>
      <c r="D62" s="12"/>
      <c r="E62" s="12">
        <v>4.7069999999999999</v>
      </c>
      <c r="F62" s="12">
        <v>4.0119999999999996</v>
      </c>
      <c r="G62" s="12"/>
    </row>
    <row r="63" spans="1:7">
      <c r="A63" s="1">
        <v>44501</v>
      </c>
      <c r="B63" s="12">
        <v>4.82</v>
      </c>
      <c r="C63" s="12">
        <v>4.9249999999999998</v>
      </c>
      <c r="D63" s="12"/>
      <c r="E63" s="12">
        <v>4.444</v>
      </c>
      <c r="F63" s="12">
        <v>4.4189999999999996</v>
      </c>
      <c r="G63" s="12"/>
    </row>
    <row r="64" spans="1:7">
      <c r="A64" s="1">
        <v>44531</v>
      </c>
      <c r="B64" s="12">
        <v>5.48</v>
      </c>
      <c r="C64" s="12">
        <v>5.24</v>
      </c>
      <c r="D64" s="12"/>
      <c r="E64" s="12">
        <v>5.0990000000000002</v>
      </c>
      <c r="F64" s="12">
        <v>4.75</v>
      </c>
      <c r="G64" s="12"/>
    </row>
    <row r="65" spans="1:11">
      <c r="A65" s="1">
        <v>44562</v>
      </c>
      <c r="B65" s="12">
        <v>5.41</v>
      </c>
      <c r="C65" s="12">
        <v>5.2350000000000003</v>
      </c>
      <c r="D65" s="12"/>
      <c r="E65" s="12">
        <v>4.5270000000000001</v>
      </c>
      <c r="F65" s="12">
        <v>4.6900000000000004</v>
      </c>
      <c r="G65" s="13"/>
    </row>
    <row r="66" spans="1:11">
      <c r="A66" s="1">
        <v>44593</v>
      </c>
      <c r="B66" s="12">
        <v>5.26</v>
      </c>
      <c r="C66" s="12">
        <v>5.383</v>
      </c>
      <c r="D66" s="12"/>
      <c r="E66" s="12">
        <v>4.8920000000000003</v>
      </c>
      <c r="F66" s="12">
        <v>4.8390000000000004</v>
      </c>
      <c r="G66" s="13"/>
    </row>
    <row r="67" spans="1:11">
      <c r="A67" s="1">
        <v>44621</v>
      </c>
      <c r="B67" s="12">
        <v>6.84</v>
      </c>
      <c r="C67" s="12">
        <v>5.8339999999999996</v>
      </c>
      <c r="D67" s="12"/>
      <c r="E67" s="12">
        <v>5.87</v>
      </c>
      <c r="F67" s="12">
        <v>5.0960000000000001</v>
      </c>
      <c r="G67" s="13"/>
    </row>
    <row r="68" spans="1:11">
      <c r="A68" s="1">
        <v>44652</v>
      </c>
      <c r="B68" s="12">
        <v>6.5</v>
      </c>
      <c r="C68" s="12">
        <v>6.2</v>
      </c>
      <c r="D68" s="12"/>
      <c r="E68" s="12">
        <v>5.9980000000000002</v>
      </c>
      <c r="F68" s="12">
        <v>5.5869999999999997</v>
      </c>
      <c r="G68" s="12"/>
    </row>
    <row r="69" spans="1:11">
      <c r="A69" s="1">
        <v>44682</v>
      </c>
      <c r="B69" s="12">
        <v>7.28</v>
      </c>
      <c r="C69" s="12">
        <v>6.8739999999999997</v>
      </c>
      <c r="D69" s="12"/>
      <c r="E69" s="12">
        <v>5.883</v>
      </c>
      <c r="F69" s="12">
        <v>5.9169999999999998</v>
      </c>
      <c r="G69" s="12"/>
    </row>
    <row r="70" spans="1:11">
      <c r="A70" s="1">
        <v>44713</v>
      </c>
      <c r="B70" s="12">
        <v>7.44</v>
      </c>
      <c r="C70" s="12">
        <v>7.0759999999999996</v>
      </c>
      <c r="D70" s="12"/>
      <c r="E70" s="12">
        <v>6.2919999999999998</v>
      </c>
      <c r="F70" s="12">
        <v>6.0579999999999998</v>
      </c>
      <c r="G70" s="12"/>
    </row>
    <row r="71" spans="1:11">
      <c r="A71" s="1">
        <v>44743</v>
      </c>
      <c r="B71" s="12">
        <v>7.96</v>
      </c>
      <c r="C71" s="12">
        <v>7.56</v>
      </c>
      <c r="D71" s="12"/>
      <c r="E71" s="12">
        <v>6.6680000000000001</v>
      </c>
      <c r="F71" s="12">
        <v>6.2809999999999997</v>
      </c>
      <c r="G71" s="12"/>
    </row>
    <row r="72" spans="1:11">
      <c r="A72" s="1">
        <v>44774</v>
      </c>
      <c r="B72" s="12">
        <v>7.63</v>
      </c>
      <c r="C72" s="12">
        <v>7.6760000000000002</v>
      </c>
      <c r="D72" s="12"/>
      <c r="E72" s="12">
        <v>6.4340000000000002</v>
      </c>
      <c r="F72" s="12">
        <v>6.4649999999999999</v>
      </c>
      <c r="G72" s="12"/>
      <c r="H72" s="13"/>
      <c r="I72" s="13"/>
    </row>
    <row r="73" spans="1:11">
      <c r="A73" s="1">
        <v>44805</v>
      </c>
      <c r="B73" s="12">
        <v>7.41</v>
      </c>
      <c r="C73" s="12">
        <v>7.665</v>
      </c>
      <c r="D73" s="12"/>
      <c r="E73" s="12">
        <v>6.6379999999999999</v>
      </c>
      <c r="F73" s="12">
        <v>6.58</v>
      </c>
      <c r="G73" s="12"/>
      <c r="H73" s="13"/>
      <c r="I73" s="13"/>
      <c r="J73" s="13"/>
      <c r="K73" s="13"/>
    </row>
    <row r="74" spans="1:11">
      <c r="A74" s="1">
        <v>44835</v>
      </c>
      <c r="B74" s="44">
        <v>7.76</v>
      </c>
      <c r="C74" s="12">
        <v>7.5990000000000002</v>
      </c>
      <c r="D74" s="12"/>
      <c r="E74" s="44">
        <v>6.2210000000000001</v>
      </c>
      <c r="F74" s="12">
        <v>6.431</v>
      </c>
      <c r="G74" s="12"/>
      <c r="H74" s="13"/>
      <c r="I74" s="13"/>
      <c r="J74" s="13"/>
      <c r="K74" s="13"/>
    </row>
    <row r="75" spans="1:11">
      <c r="A75" s="1">
        <v>44866</v>
      </c>
      <c r="B75" s="12">
        <v>7.2</v>
      </c>
      <c r="C75" s="12">
        <v>7.4560000000000004</v>
      </c>
      <c r="D75" s="12"/>
      <c r="E75" s="44">
        <v>5.7469999999999999</v>
      </c>
      <c r="F75" s="44">
        <v>6.202</v>
      </c>
      <c r="G75" s="12"/>
      <c r="H75" s="13"/>
      <c r="I75" s="13"/>
      <c r="J75" s="13"/>
      <c r="K75" s="13"/>
    </row>
    <row r="76" spans="1:11">
      <c r="A76" s="1">
        <v>44896</v>
      </c>
      <c r="B76" s="12">
        <v>8.5399999999999991</v>
      </c>
      <c r="C76" s="12">
        <v>7.8319999999999999</v>
      </c>
      <c r="D76" s="12"/>
      <c r="E76" s="44">
        <v>5.7830000000000004</v>
      </c>
      <c r="F76" s="12">
        <v>5.9169999999999998</v>
      </c>
      <c r="G76" s="12"/>
      <c r="H76" s="13"/>
      <c r="I76" s="13"/>
      <c r="J76" s="13"/>
      <c r="K76" s="13"/>
    </row>
    <row r="77" spans="1:11">
      <c r="A77" s="1">
        <v>44927</v>
      </c>
      <c r="B77" s="12">
        <v>7.85</v>
      </c>
      <c r="C77" s="12">
        <v>7.8639999999999999</v>
      </c>
      <c r="D77" s="12"/>
      <c r="E77" s="44">
        <v>5.8</v>
      </c>
      <c r="F77" s="12">
        <v>5.7770000000000001</v>
      </c>
      <c r="G77" s="12"/>
      <c r="H77" s="13"/>
      <c r="I77" s="13"/>
      <c r="J77" s="13"/>
      <c r="K77" s="13"/>
    </row>
    <row r="78" spans="1:11">
      <c r="A78" s="1">
        <v>44958</v>
      </c>
      <c r="B78" s="12">
        <v>7.78</v>
      </c>
      <c r="C78" s="12">
        <v>8.0589999999999993</v>
      </c>
      <c r="D78" s="12"/>
      <c r="E78" s="12">
        <v>5.3879999999999999</v>
      </c>
      <c r="F78" s="12">
        <v>5.657</v>
      </c>
      <c r="G78" s="12"/>
      <c r="H78" s="13"/>
      <c r="I78" s="13"/>
      <c r="J78" s="13"/>
      <c r="K78" s="13"/>
    </row>
    <row r="79" spans="1:11">
      <c r="A79" s="1">
        <v>44986</v>
      </c>
      <c r="B79" s="12">
        <v>7.81</v>
      </c>
      <c r="C79" s="12">
        <v>7.8150000000000004</v>
      </c>
      <c r="D79" s="12"/>
      <c r="E79" s="12">
        <v>5.3109999999999999</v>
      </c>
      <c r="F79" s="12">
        <v>5.4989999999999997</v>
      </c>
      <c r="G79" s="12"/>
      <c r="H79" s="13"/>
      <c r="I79" s="13"/>
      <c r="J79" s="13"/>
      <c r="K79" s="13"/>
    </row>
    <row r="80" spans="1:11">
      <c r="A80" s="1">
        <v>45017</v>
      </c>
      <c r="B80" s="12">
        <v>7.44</v>
      </c>
      <c r="C80" s="12">
        <v>7.6769999999999996</v>
      </c>
      <c r="D80" s="12"/>
      <c r="E80" s="12">
        <v>5.9560000000000004</v>
      </c>
      <c r="F80" s="12">
        <v>5.5519999999999996</v>
      </c>
      <c r="G80" s="12"/>
      <c r="H80" s="13"/>
      <c r="I80" s="13"/>
      <c r="J80" s="13"/>
      <c r="K80" s="13"/>
    </row>
    <row r="81" spans="1:11">
      <c r="A81" s="1">
        <v>45047</v>
      </c>
      <c r="B81" s="12">
        <v>7.55</v>
      </c>
      <c r="C81" s="12">
        <v>7.5979999999999999</v>
      </c>
      <c r="D81" s="12"/>
      <c r="E81" s="12">
        <v>5.1420000000000003</v>
      </c>
      <c r="F81" s="12">
        <v>5.47</v>
      </c>
      <c r="G81" s="12"/>
      <c r="H81" s="13"/>
      <c r="I81" s="13"/>
      <c r="J81" s="13"/>
      <c r="K81" s="13"/>
    </row>
    <row r="82" spans="1:11">
      <c r="A82" s="1">
        <v>45078</v>
      </c>
      <c r="B82" s="12">
        <v>6.92</v>
      </c>
      <c r="C82" s="12">
        <v>7.3010000000000002</v>
      </c>
      <c r="D82" s="12"/>
      <c r="E82" s="12">
        <v>4.867</v>
      </c>
      <c r="F82" s="12">
        <v>5.3220000000000001</v>
      </c>
      <c r="G82" s="12"/>
      <c r="H82" s="13"/>
      <c r="I82" s="13"/>
      <c r="J82" s="13"/>
      <c r="K82" s="13"/>
    </row>
    <row r="83" spans="1:11">
      <c r="A83" s="1">
        <v>45108</v>
      </c>
      <c r="B83" s="12">
        <v>7.84</v>
      </c>
      <c r="C83" s="12">
        <v>7.4340000000000002</v>
      </c>
      <c r="D83" s="12"/>
      <c r="E83" s="12">
        <v>5.5880000000000001</v>
      </c>
      <c r="F83" s="12">
        <v>5.1989999999999998</v>
      </c>
      <c r="G83" s="12"/>
      <c r="H83" s="13"/>
      <c r="I83" s="13"/>
      <c r="J83" s="13"/>
      <c r="K83" s="13"/>
    </row>
    <row r="84" spans="1:11">
      <c r="A84" s="1">
        <v>45139</v>
      </c>
      <c r="B84" s="12">
        <v>7.49</v>
      </c>
      <c r="C84" s="12">
        <v>7.4139999999999997</v>
      </c>
      <c r="D84" s="12"/>
      <c r="E84" s="12">
        <v>4.4950000000000001</v>
      </c>
      <c r="F84" s="12">
        <v>4.9829999999999997</v>
      </c>
      <c r="G84" s="12"/>
      <c r="H84" s="13"/>
      <c r="I84" s="13"/>
      <c r="J84" s="13"/>
      <c r="K84" s="13"/>
    </row>
    <row r="85" spans="1:11">
      <c r="A85" s="1">
        <v>45170</v>
      </c>
      <c r="B85" s="12">
        <v>6.92</v>
      </c>
      <c r="C85" s="12">
        <v>7.415</v>
      </c>
      <c r="E85" s="12">
        <v>4.3840000000000003</v>
      </c>
      <c r="F85" s="12">
        <v>4.8220000000000001</v>
      </c>
      <c r="G85" s="12"/>
    </row>
    <row r="86" spans="1:11">
      <c r="A86" s="1">
        <v>45200</v>
      </c>
      <c r="B86" s="12">
        <v>6.81</v>
      </c>
      <c r="C86" s="12">
        <v>7.0730000000000004</v>
      </c>
      <c r="E86" s="12">
        <v>4.6980000000000004</v>
      </c>
      <c r="F86" s="12">
        <v>4.5259999999999998</v>
      </c>
    </row>
    <row r="87" spans="1:11">
      <c r="A87" s="1">
        <v>45231</v>
      </c>
      <c r="B87" s="12">
        <v>5.96</v>
      </c>
      <c r="C87" s="12">
        <v>6.5640000000000001</v>
      </c>
      <c r="E87" s="12">
        <v>4.2569999999999997</v>
      </c>
      <c r="F87" s="12">
        <v>4.4459999999999997</v>
      </c>
    </row>
    <row r="88" spans="1:11">
      <c r="A88" s="1">
        <v>45261</v>
      </c>
      <c r="B88" s="12">
        <v>4.92</v>
      </c>
      <c r="C88" s="12">
        <v>5.8970000000000002</v>
      </c>
      <c r="E88" s="12">
        <v>4.1900000000000004</v>
      </c>
      <c r="F88" s="12">
        <v>4.3819999999999997</v>
      </c>
    </row>
    <row r="89" spans="1:11">
      <c r="A89" s="1">
        <v>45292</v>
      </c>
      <c r="B89" s="12">
        <v>5.81</v>
      </c>
      <c r="C89" s="12">
        <v>5.5640000000000001</v>
      </c>
      <c r="E89" s="12">
        <v>4.5469999999999997</v>
      </c>
      <c r="F89" s="12">
        <v>4.3310000000000004</v>
      </c>
    </row>
    <row r="90" spans="1:11">
      <c r="A90" s="1">
        <v>45323</v>
      </c>
      <c r="B90" s="12">
        <v>5.4</v>
      </c>
      <c r="C90" s="12">
        <v>5.3780000000000001</v>
      </c>
      <c r="E90" s="12">
        <v>4.1059999999999999</v>
      </c>
      <c r="F90" s="12">
        <v>4.2809999999999997</v>
      </c>
    </row>
    <row r="91" spans="1:11">
      <c r="A91" s="1">
        <v>45352</v>
      </c>
      <c r="B91" s="12">
        <v>4.84</v>
      </c>
      <c r="C91" s="12">
        <v>5.35</v>
      </c>
      <c r="E91" s="12">
        <v>3.6840000000000002</v>
      </c>
      <c r="F91" s="12">
        <v>4.1120000000000001</v>
      </c>
    </row>
    <row r="92" spans="1:11">
      <c r="A92" s="1">
        <v>45383</v>
      </c>
      <c r="B92" s="12">
        <v>5.33</v>
      </c>
      <c r="C92" s="12">
        <v>5.1879999999999997</v>
      </c>
      <c r="E92" s="12">
        <v>4.2279999999999998</v>
      </c>
      <c r="F92" s="12">
        <v>4.0060000000000002</v>
      </c>
    </row>
    <row r="93" spans="1:11">
      <c r="A93" s="1">
        <v>45413</v>
      </c>
      <c r="B93" s="12">
        <v>4.59</v>
      </c>
      <c r="C93" s="12">
        <v>4.9180000000000001</v>
      </c>
      <c r="E93" s="12">
        <v>3.8210000000000002</v>
      </c>
      <c r="F93" s="12">
        <v>3.911</v>
      </c>
    </row>
    <row r="94" spans="1:11">
      <c r="A94" s="1">
        <v>45444</v>
      </c>
      <c r="B94" s="12">
        <v>3.83</v>
      </c>
      <c r="C94" s="12">
        <v>4.5819999999999999</v>
      </c>
      <c r="E94" s="12">
        <v>3.5640000000000001</v>
      </c>
      <c r="F94" s="12">
        <v>3.871</v>
      </c>
    </row>
    <row r="95" spans="1:11">
      <c r="A95" s="1">
        <v>45474</v>
      </c>
      <c r="B95" s="12">
        <v>4.3099999999999996</v>
      </c>
      <c r="C95" s="12">
        <v>4.2480000000000002</v>
      </c>
      <c r="E95" s="12">
        <v>3.6850000000000001</v>
      </c>
      <c r="F95" s="12">
        <v>3.694</v>
      </c>
    </row>
    <row r="96" spans="1:11">
      <c r="A96" s="1"/>
      <c r="E96" s="43"/>
      <c r="F96" s="43"/>
    </row>
    <row r="97" spans="1:6">
      <c r="A97" s="1"/>
      <c r="E97" s="43"/>
      <c r="F97" s="43"/>
    </row>
    <row r="98" spans="1:6">
      <c r="A98" t="s">
        <v>51</v>
      </c>
      <c r="E98" s="43"/>
      <c r="F98" s="43"/>
    </row>
    <row r="99" spans="1:6" ht="6" customHeight="1"/>
    <row r="100" spans="1:6">
      <c r="A100" s="3" t="s">
        <v>52</v>
      </c>
    </row>
    <row r="101" spans="1:6" ht="6.6" customHeight="1"/>
    <row r="102" spans="1:6">
      <c r="A102" t="s">
        <v>129</v>
      </c>
    </row>
    <row r="103" spans="1:6" ht="7.35" customHeight="1"/>
    <row r="104" spans="1:6">
      <c r="A104" t="s">
        <v>136</v>
      </c>
    </row>
    <row r="105" spans="1:6" ht="7.35" customHeight="1"/>
    <row r="106" spans="1:6">
      <c r="A106" s="33" t="s">
        <v>137</v>
      </c>
    </row>
    <row r="108" spans="1:6">
      <c r="A108" s="4" t="s">
        <v>60</v>
      </c>
    </row>
    <row r="109" spans="1:6"/>
    <row r="110" spans="1:6"/>
    <row r="111" spans="1:6">
      <c r="B111"/>
      <c r="C111"/>
      <c r="D111"/>
    </row>
    <row r="112" spans="1:6">
      <c r="B112"/>
      <c r="C112"/>
      <c r="D112"/>
    </row>
    <row r="123" customFormat="1"/>
  </sheetData>
  <mergeCells count="2">
    <mergeCell ref="B3:C3"/>
    <mergeCell ref="E3:F3"/>
  </mergeCells>
  <hyperlinks>
    <hyperlink ref="A108" location="Contents!A1" display="Return to Contents" xr:uid="{00000000-0004-0000-0500-000000000000}"/>
  </hyperlink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8CBAD"/>
  </sheetPr>
  <dimension ref="A1:R122"/>
  <sheetViews>
    <sheetView zoomScaleNormal="100" workbookViewId="0">
      <pane xSplit="1" ySplit="4" topLeftCell="Q5" activePane="bottomRight" state="frozen"/>
      <selection pane="bottomRight" activeCell="AG16" sqref="AG16"/>
      <selection pane="bottomLeft" activeCell="A5" sqref="A5"/>
      <selection pane="topRight" activeCell="B1" sqref="B1"/>
    </sheetView>
  </sheetViews>
  <sheetFormatPr defaultRowHeight="14.45"/>
  <cols>
    <col min="1" max="1" width="11.140625" customWidth="1"/>
    <col min="2" max="4" width="16.85546875" style="13" customWidth="1"/>
    <col min="5" max="5" width="7.42578125" style="13" customWidth="1"/>
    <col min="6" max="8" width="16.85546875" style="13" customWidth="1"/>
    <col min="9" max="9" width="8.5703125" style="13" customWidth="1"/>
    <col min="10" max="12" width="16.85546875" style="13" customWidth="1"/>
    <col min="13" max="13" width="7.5703125" customWidth="1"/>
    <col min="14" max="14" width="15.85546875" style="13" customWidth="1"/>
    <col min="15" max="15" width="16.140625" style="13" customWidth="1"/>
    <col min="16" max="16" width="5.85546875" customWidth="1"/>
    <col min="17" max="17" width="16.42578125" customWidth="1"/>
    <col min="18" max="18" width="16.85546875" customWidth="1"/>
  </cols>
  <sheetData>
    <row r="1" spans="1:18">
      <c r="A1" s="40" t="s">
        <v>138</v>
      </c>
      <c r="C1" s="20"/>
      <c r="D1" s="20"/>
      <c r="E1" s="20"/>
      <c r="I1" s="20"/>
    </row>
    <row r="3" spans="1:18">
      <c r="A3" s="3"/>
      <c r="B3" s="72" t="s">
        <v>139</v>
      </c>
      <c r="C3" s="73"/>
      <c r="D3" s="73"/>
      <c r="F3" s="72" t="s">
        <v>140</v>
      </c>
      <c r="G3" s="72"/>
      <c r="H3" s="73"/>
      <c r="J3" s="72" t="s">
        <v>141</v>
      </c>
      <c r="K3" s="72"/>
      <c r="L3" s="76"/>
      <c r="N3" s="72" t="s">
        <v>142</v>
      </c>
      <c r="O3" s="72"/>
      <c r="Q3" s="72" t="s">
        <v>143</v>
      </c>
      <c r="R3" s="72"/>
    </row>
    <row r="4" spans="1:18" ht="29.1">
      <c r="A4" s="3"/>
      <c r="B4" s="46" t="s">
        <v>77</v>
      </c>
      <c r="C4" s="46" t="s">
        <v>128</v>
      </c>
      <c r="D4" s="46" t="s">
        <v>144</v>
      </c>
      <c r="E4" s="46"/>
      <c r="F4" s="46" t="s">
        <v>77</v>
      </c>
      <c r="G4" s="46" t="s">
        <v>128</v>
      </c>
      <c r="H4" s="46" t="s">
        <v>144</v>
      </c>
      <c r="I4" s="46"/>
      <c r="J4" s="46" t="s">
        <v>77</v>
      </c>
      <c r="K4" s="46" t="s">
        <v>128</v>
      </c>
      <c r="L4" s="46" t="s">
        <v>144</v>
      </c>
      <c r="N4" s="13" t="s">
        <v>77</v>
      </c>
      <c r="O4" s="13" t="s">
        <v>128</v>
      </c>
      <c r="Q4" s="13" t="s">
        <v>77</v>
      </c>
      <c r="R4" s="13" t="s">
        <v>128</v>
      </c>
    </row>
    <row r="5" spans="1:18">
      <c r="A5" s="1">
        <v>42736</v>
      </c>
      <c r="B5" s="12">
        <v>4.4630000000000001</v>
      </c>
      <c r="C5" s="12">
        <v>4.4260000000000002</v>
      </c>
      <c r="D5" s="12">
        <v>93.21</v>
      </c>
      <c r="E5" s="12"/>
      <c r="F5" s="12">
        <v>5.8170000000000002</v>
      </c>
      <c r="G5" s="12">
        <v>5.367</v>
      </c>
      <c r="H5" s="12">
        <v>98.92</v>
      </c>
      <c r="I5" s="12"/>
      <c r="J5" s="12">
        <v>2.1469999999999998</v>
      </c>
      <c r="K5" s="12">
        <v>2.028</v>
      </c>
      <c r="L5" s="12">
        <v>118.12</v>
      </c>
      <c r="N5" s="25"/>
      <c r="O5" s="25"/>
      <c r="Q5" s="12">
        <v>1.869</v>
      </c>
      <c r="R5" s="12">
        <v>1.738</v>
      </c>
    </row>
    <row r="6" spans="1:18">
      <c r="A6" s="1">
        <v>42767</v>
      </c>
      <c r="B6" s="12">
        <v>3.9359999999999999</v>
      </c>
      <c r="C6" s="12">
        <v>4.359</v>
      </c>
      <c r="D6" s="12">
        <v>91.8</v>
      </c>
      <c r="E6" s="12"/>
      <c r="F6" s="12">
        <v>5.3470000000000004</v>
      </c>
      <c r="G6" s="12">
        <v>5.2960000000000003</v>
      </c>
      <c r="H6" s="12">
        <v>97.61</v>
      </c>
      <c r="I6" s="12"/>
      <c r="J6" s="12">
        <v>1.746</v>
      </c>
      <c r="K6" s="12">
        <v>1.976</v>
      </c>
      <c r="L6" s="12">
        <v>115.1</v>
      </c>
      <c r="N6" s="25"/>
      <c r="O6" s="25"/>
      <c r="Q6" s="12">
        <v>1.821</v>
      </c>
      <c r="R6" s="12">
        <v>1.748</v>
      </c>
    </row>
    <row r="7" spans="1:18">
      <c r="A7" s="1">
        <v>42795</v>
      </c>
      <c r="B7" s="12">
        <v>4.2450000000000001</v>
      </c>
      <c r="C7" s="12">
        <v>4.2149999999999999</v>
      </c>
      <c r="D7" s="12">
        <v>88.76</v>
      </c>
      <c r="E7" s="12"/>
      <c r="F7" s="12">
        <v>4.55</v>
      </c>
      <c r="G7" s="12">
        <v>5.2380000000000004</v>
      </c>
      <c r="H7" s="12">
        <v>96.54</v>
      </c>
      <c r="I7" s="12"/>
      <c r="J7" s="12">
        <v>1.6579999999999999</v>
      </c>
      <c r="K7" s="12">
        <v>1.85</v>
      </c>
      <c r="L7" s="12">
        <v>107.76</v>
      </c>
      <c r="N7" s="25"/>
      <c r="O7" s="25"/>
      <c r="Q7" s="12">
        <v>1.607</v>
      </c>
      <c r="R7" s="12">
        <v>1.766</v>
      </c>
    </row>
    <row r="8" spans="1:18">
      <c r="A8" s="1">
        <v>42826</v>
      </c>
      <c r="B8" s="12">
        <v>4.415</v>
      </c>
      <c r="C8" s="12">
        <v>4.1989999999999998</v>
      </c>
      <c r="D8" s="12">
        <v>88.43</v>
      </c>
      <c r="E8" s="12"/>
      <c r="F8" s="12">
        <v>5.2629999999999999</v>
      </c>
      <c r="G8" s="12">
        <v>5.0529999999999999</v>
      </c>
      <c r="H8" s="12">
        <v>93.13</v>
      </c>
      <c r="I8" s="12"/>
      <c r="J8" s="12">
        <v>1.915</v>
      </c>
      <c r="K8" s="12">
        <v>1.7729999999999999</v>
      </c>
      <c r="L8" s="12">
        <v>103.27</v>
      </c>
      <c r="N8" s="25"/>
      <c r="O8" s="25"/>
      <c r="Q8" s="12">
        <v>1.4359999999999999</v>
      </c>
      <c r="R8" s="12">
        <v>1.621</v>
      </c>
    </row>
    <row r="9" spans="1:18">
      <c r="A9" s="1">
        <v>42856</v>
      </c>
      <c r="B9" s="12">
        <v>4.5529999999999999</v>
      </c>
      <c r="C9" s="12">
        <v>4.4039999999999999</v>
      </c>
      <c r="D9" s="12">
        <v>92.75</v>
      </c>
      <c r="E9" s="12"/>
      <c r="F9" s="12">
        <v>5.1749999999999998</v>
      </c>
      <c r="G9" s="12">
        <v>4.9960000000000004</v>
      </c>
      <c r="H9" s="12">
        <v>92.08</v>
      </c>
      <c r="I9" s="12"/>
      <c r="J9" s="12">
        <v>1.6930000000000001</v>
      </c>
      <c r="K9" s="12">
        <v>1.7549999999999999</v>
      </c>
      <c r="L9" s="12">
        <v>102.22</v>
      </c>
      <c r="N9" s="25"/>
      <c r="O9" s="25"/>
      <c r="Q9" s="25"/>
      <c r="R9" s="25"/>
    </row>
    <row r="10" spans="1:18">
      <c r="A10" s="1">
        <v>42887</v>
      </c>
      <c r="B10" s="12">
        <v>4.2510000000000003</v>
      </c>
      <c r="C10" s="12">
        <v>4.4059999999999997</v>
      </c>
      <c r="D10" s="12">
        <v>92.79</v>
      </c>
      <c r="E10" s="12"/>
      <c r="F10" s="12">
        <v>4.43</v>
      </c>
      <c r="G10" s="12">
        <v>4.9560000000000004</v>
      </c>
      <c r="H10" s="12">
        <v>91.35</v>
      </c>
      <c r="I10" s="12"/>
      <c r="J10" s="12">
        <v>1.6419999999999999</v>
      </c>
      <c r="K10" s="12">
        <v>1.75</v>
      </c>
      <c r="L10" s="12">
        <v>101.93</v>
      </c>
      <c r="N10" s="25"/>
      <c r="O10" s="25"/>
      <c r="Q10" s="25"/>
      <c r="R10" s="25"/>
    </row>
    <row r="11" spans="1:18">
      <c r="A11" s="1">
        <v>42917</v>
      </c>
      <c r="B11" s="12">
        <v>4.5129999999999999</v>
      </c>
      <c r="C11" s="12">
        <v>4.4390000000000001</v>
      </c>
      <c r="D11" s="12">
        <v>93.48</v>
      </c>
      <c r="E11" s="12"/>
      <c r="F11" s="12">
        <v>5.9530000000000003</v>
      </c>
      <c r="G11" s="12">
        <v>5.1859999999999999</v>
      </c>
      <c r="H11" s="12">
        <v>95.59</v>
      </c>
      <c r="I11" s="12"/>
      <c r="J11" s="12">
        <v>1.8180000000000001</v>
      </c>
      <c r="K11" s="12">
        <v>1.718</v>
      </c>
      <c r="L11" s="12">
        <v>100.07</v>
      </c>
      <c r="N11" s="25"/>
      <c r="O11" s="25"/>
      <c r="Q11" s="25"/>
      <c r="R11" s="25"/>
    </row>
    <row r="12" spans="1:18">
      <c r="A12" s="1">
        <v>42948</v>
      </c>
      <c r="B12" s="12">
        <v>4.0679999999999996</v>
      </c>
      <c r="C12" s="12">
        <v>4.2770000000000001</v>
      </c>
      <c r="D12" s="12">
        <v>90.07</v>
      </c>
      <c r="E12" s="12"/>
      <c r="F12" s="12">
        <v>5.7</v>
      </c>
      <c r="G12" s="12">
        <v>5.3609999999999998</v>
      </c>
      <c r="H12" s="12">
        <v>98.81</v>
      </c>
      <c r="I12" s="12"/>
      <c r="J12" s="12">
        <v>1.7250000000000001</v>
      </c>
      <c r="K12" s="12">
        <v>1.728</v>
      </c>
      <c r="L12" s="12">
        <v>100.65</v>
      </c>
      <c r="N12" s="12">
        <v>0.89400000000000002</v>
      </c>
      <c r="O12" s="25"/>
      <c r="Q12" s="25"/>
      <c r="R12" s="25"/>
    </row>
    <row r="13" spans="1:18">
      <c r="A13" s="1">
        <v>42979</v>
      </c>
      <c r="B13" s="12">
        <v>4.4800000000000004</v>
      </c>
      <c r="C13" s="12">
        <v>4.3540000000000001</v>
      </c>
      <c r="D13" s="12">
        <v>91.69</v>
      </c>
      <c r="E13" s="12"/>
      <c r="F13" s="12">
        <v>4.3600000000000003</v>
      </c>
      <c r="G13" s="12">
        <v>5.3380000000000001</v>
      </c>
      <c r="H13" s="12">
        <v>98.39</v>
      </c>
      <c r="I13" s="12"/>
      <c r="J13" s="12">
        <v>1.7589999999999999</v>
      </c>
      <c r="K13" s="12">
        <v>1.7669999999999999</v>
      </c>
      <c r="L13" s="12">
        <v>102.92</v>
      </c>
      <c r="N13" s="12">
        <v>0.75800000000000001</v>
      </c>
      <c r="O13" s="25"/>
      <c r="Q13" s="25"/>
      <c r="R13" s="25"/>
    </row>
    <row r="14" spans="1:18">
      <c r="A14" s="1">
        <v>43009</v>
      </c>
      <c r="B14" s="12">
        <v>4.5199999999999996</v>
      </c>
      <c r="C14" s="12">
        <v>4.3559999999999999</v>
      </c>
      <c r="D14" s="12">
        <v>91.73</v>
      </c>
      <c r="E14" s="12"/>
      <c r="F14" s="12">
        <v>5.4119999999999999</v>
      </c>
      <c r="G14" s="12">
        <v>5.1580000000000004</v>
      </c>
      <c r="H14" s="12">
        <v>95.07</v>
      </c>
      <c r="I14" s="12"/>
      <c r="J14" s="12">
        <v>1.6240000000000001</v>
      </c>
      <c r="K14" s="12">
        <v>1.7030000000000001</v>
      </c>
      <c r="L14" s="12">
        <v>99.19</v>
      </c>
      <c r="N14" s="12">
        <v>0.85799999999999998</v>
      </c>
      <c r="O14" s="12">
        <v>0.83699999999999997</v>
      </c>
      <c r="Q14" s="25"/>
      <c r="R14" s="25"/>
    </row>
    <row r="15" spans="1:18">
      <c r="A15" s="1">
        <v>43040</v>
      </c>
      <c r="B15" s="12">
        <v>3.9569999999999999</v>
      </c>
      <c r="C15" s="12">
        <v>4.319</v>
      </c>
      <c r="D15" s="12">
        <v>90.96</v>
      </c>
      <c r="E15" s="12"/>
      <c r="F15" s="12">
        <v>5.157</v>
      </c>
      <c r="G15" s="12">
        <v>4.9770000000000003</v>
      </c>
      <c r="H15" s="12">
        <v>91.73</v>
      </c>
      <c r="I15" s="12"/>
      <c r="J15" s="12">
        <v>1.6080000000000001</v>
      </c>
      <c r="K15" s="12">
        <v>1.6639999999999999</v>
      </c>
      <c r="L15" s="12">
        <v>96.92</v>
      </c>
      <c r="N15" s="25"/>
      <c r="O15" s="25"/>
      <c r="Q15" s="25"/>
      <c r="R15" s="25"/>
    </row>
    <row r="16" spans="1:18">
      <c r="A16" s="1">
        <v>43070</v>
      </c>
      <c r="B16" s="12">
        <v>4.5119999999999996</v>
      </c>
      <c r="C16" s="12">
        <v>4.33</v>
      </c>
      <c r="D16" s="12">
        <v>91.19</v>
      </c>
      <c r="E16" s="12"/>
      <c r="F16" s="12">
        <v>4.6500000000000004</v>
      </c>
      <c r="G16" s="12">
        <v>5.0730000000000004</v>
      </c>
      <c r="H16" s="12">
        <v>93.5</v>
      </c>
      <c r="I16" s="12"/>
      <c r="J16" s="12">
        <v>1.784</v>
      </c>
      <c r="K16" s="12">
        <v>1.6719999999999999</v>
      </c>
      <c r="L16" s="12">
        <v>97.39</v>
      </c>
      <c r="N16" s="25"/>
      <c r="O16" s="25"/>
      <c r="Q16" s="25"/>
      <c r="R16" s="25"/>
    </row>
    <row r="17" spans="1:18">
      <c r="A17" s="1">
        <v>43101</v>
      </c>
      <c r="B17" s="12">
        <v>4.3819999999999997</v>
      </c>
      <c r="C17" s="12">
        <v>4.2839999999999998</v>
      </c>
      <c r="D17" s="12">
        <v>90.22</v>
      </c>
      <c r="E17" s="12"/>
      <c r="F17" s="12">
        <v>4.7690000000000001</v>
      </c>
      <c r="G17" s="12">
        <v>4.859</v>
      </c>
      <c r="H17" s="12">
        <v>89.56</v>
      </c>
      <c r="I17" s="12"/>
      <c r="J17" s="12">
        <v>1.96</v>
      </c>
      <c r="K17" s="12">
        <v>1.784</v>
      </c>
      <c r="L17" s="12">
        <v>103.91</v>
      </c>
      <c r="N17" s="25"/>
      <c r="O17" s="25"/>
      <c r="Q17" s="25"/>
      <c r="R17" s="25"/>
    </row>
    <row r="18" spans="1:18">
      <c r="A18" s="1">
        <v>43132</v>
      </c>
      <c r="B18" s="12">
        <v>4.0359999999999996</v>
      </c>
      <c r="C18" s="12">
        <v>4.3099999999999996</v>
      </c>
      <c r="D18" s="12">
        <v>90.77</v>
      </c>
      <c r="E18" s="12"/>
      <c r="F18" s="12">
        <v>5.0549999999999997</v>
      </c>
      <c r="G18" s="12">
        <v>4.8250000000000002</v>
      </c>
      <c r="H18" s="12">
        <v>88.93</v>
      </c>
      <c r="I18" s="12"/>
      <c r="J18" s="12">
        <v>1.4730000000000001</v>
      </c>
      <c r="K18" s="12">
        <v>1.7390000000000001</v>
      </c>
      <c r="L18" s="12">
        <v>101.29</v>
      </c>
      <c r="N18" s="25"/>
      <c r="O18" s="25"/>
      <c r="Q18" s="12">
        <v>1.4910000000000001</v>
      </c>
      <c r="R18" s="19"/>
    </row>
    <row r="19" spans="1:18">
      <c r="A19" s="1">
        <v>43160</v>
      </c>
      <c r="B19" s="12">
        <v>4.3600000000000003</v>
      </c>
      <c r="C19" s="12">
        <v>4.2590000000000003</v>
      </c>
      <c r="D19" s="12">
        <v>89.69</v>
      </c>
      <c r="E19" s="12"/>
      <c r="F19" s="12">
        <v>5.22</v>
      </c>
      <c r="G19" s="12">
        <v>5.0149999999999997</v>
      </c>
      <c r="H19" s="12">
        <v>92.43</v>
      </c>
      <c r="I19" s="12"/>
      <c r="J19" s="12">
        <v>1.6739999999999999</v>
      </c>
      <c r="K19" s="12">
        <v>1.702</v>
      </c>
      <c r="L19" s="12">
        <v>99.14</v>
      </c>
      <c r="N19" s="25"/>
      <c r="O19" s="25"/>
      <c r="Q19" s="12">
        <v>1.405</v>
      </c>
      <c r="R19" s="19"/>
    </row>
    <row r="20" spans="1:18">
      <c r="A20" s="1">
        <v>43191</v>
      </c>
      <c r="B20" s="12">
        <v>4.2089999999999996</v>
      </c>
      <c r="C20" s="12">
        <v>4.202</v>
      </c>
      <c r="D20" s="12">
        <v>88.49</v>
      </c>
      <c r="E20" s="12"/>
      <c r="F20" s="12">
        <v>5.17</v>
      </c>
      <c r="G20" s="12">
        <v>5.1479999999999997</v>
      </c>
      <c r="H20" s="12">
        <v>94.89</v>
      </c>
      <c r="I20" s="12"/>
      <c r="J20" s="12">
        <v>1.758</v>
      </c>
      <c r="K20" s="12">
        <v>1.635</v>
      </c>
      <c r="L20" s="12">
        <v>95.23</v>
      </c>
      <c r="N20" s="25"/>
      <c r="O20" s="25"/>
      <c r="Q20" s="12">
        <v>1.2889999999999999</v>
      </c>
      <c r="R20" s="12">
        <v>1.395</v>
      </c>
    </row>
    <row r="21" spans="1:18">
      <c r="A21" s="1">
        <v>43221</v>
      </c>
      <c r="B21" s="12">
        <v>4.0279999999999996</v>
      </c>
      <c r="C21" s="12">
        <v>4.1989999999999998</v>
      </c>
      <c r="D21" s="12">
        <v>88.43</v>
      </c>
      <c r="E21" s="12"/>
      <c r="F21" s="12">
        <v>5.0270000000000001</v>
      </c>
      <c r="G21" s="12">
        <v>5.1390000000000002</v>
      </c>
      <c r="H21" s="12">
        <v>94.72</v>
      </c>
      <c r="I21" s="12"/>
      <c r="J21" s="12">
        <v>1.3819999999999999</v>
      </c>
      <c r="K21" s="12">
        <v>1.6040000000000001</v>
      </c>
      <c r="L21" s="12">
        <v>93.43</v>
      </c>
      <c r="N21" s="25"/>
      <c r="O21" s="25"/>
      <c r="Q21" s="25"/>
      <c r="R21" s="25"/>
    </row>
    <row r="22" spans="1:18">
      <c r="A22" s="1">
        <v>43252</v>
      </c>
      <c r="B22" s="12">
        <v>4.4489999999999998</v>
      </c>
      <c r="C22" s="12">
        <v>4.2290000000000001</v>
      </c>
      <c r="D22" s="12">
        <v>89.06</v>
      </c>
      <c r="E22" s="12"/>
      <c r="F22" s="12">
        <v>5</v>
      </c>
      <c r="G22" s="12">
        <v>5.0650000000000004</v>
      </c>
      <c r="H22" s="12">
        <v>93.36</v>
      </c>
      <c r="I22" s="12"/>
      <c r="J22" s="12">
        <v>1.585</v>
      </c>
      <c r="K22" s="12">
        <v>1.575</v>
      </c>
      <c r="L22" s="12">
        <v>91.74</v>
      </c>
      <c r="N22" s="25"/>
      <c r="O22" s="25"/>
      <c r="Q22" s="25"/>
      <c r="R22" s="25"/>
    </row>
    <row r="23" spans="1:18">
      <c r="A23" s="1">
        <v>43282</v>
      </c>
      <c r="B23" s="12">
        <v>4.53</v>
      </c>
      <c r="C23" s="12">
        <v>4.3360000000000003</v>
      </c>
      <c r="D23" s="12">
        <v>91.31</v>
      </c>
      <c r="E23" s="12"/>
      <c r="F23" s="12">
        <v>5.48</v>
      </c>
      <c r="G23" s="12">
        <v>5.1689999999999996</v>
      </c>
      <c r="H23" s="12">
        <v>95.27</v>
      </c>
      <c r="I23" s="12"/>
      <c r="J23" s="12">
        <v>1.7210000000000001</v>
      </c>
      <c r="K23" s="12">
        <v>1.5620000000000001</v>
      </c>
      <c r="L23" s="12">
        <v>90.98</v>
      </c>
      <c r="N23" s="25"/>
      <c r="O23" s="25"/>
      <c r="Q23" s="25"/>
      <c r="R23" s="25"/>
    </row>
    <row r="24" spans="1:18">
      <c r="A24" s="1">
        <v>43313</v>
      </c>
      <c r="B24" s="12">
        <v>4.9279999999999999</v>
      </c>
      <c r="C24" s="12">
        <v>4.6360000000000001</v>
      </c>
      <c r="D24" s="12">
        <v>97.63</v>
      </c>
      <c r="E24" s="12"/>
      <c r="F24" s="12">
        <v>5.9930000000000003</v>
      </c>
      <c r="G24" s="12">
        <v>5.4909999999999997</v>
      </c>
      <c r="H24" s="12">
        <v>101.21</v>
      </c>
      <c r="I24" s="12"/>
      <c r="J24" s="12">
        <v>1.718</v>
      </c>
      <c r="K24" s="12">
        <v>1.6739999999999999</v>
      </c>
      <c r="L24" s="12">
        <v>97.51</v>
      </c>
      <c r="N24" s="25"/>
      <c r="O24" s="25"/>
      <c r="Q24" s="25"/>
      <c r="R24" s="25"/>
    </row>
    <row r="25" spans="1:18">
      <c r="A25" s="1">
        <v>43344</v>
      </c>
      <c r="B25" s="12">
        <v>4.9470000000000001</v>
      </c>
      <c r="C25" s="12">
        <v>4.8019999999999996</v>
      </c>
      <c r="D25" s="12">
        <v>101.13</v>
      </c>
      <c r="E25" s="12"/>
      <c r="F25" s="12">
        <v>5.5380000000000003</v>
      </c>
      <c r="G25" s="12">
        <v>5.67</v>
      </c>
      <c r="H25" s="12">
        <v>104.51</v>
      </c>
      <c r="I25" s="12"/>
      <c r="J25" s="12">
        <v>1.7090000000000001</v>
      </c>
      <c r="K25" s="12">
        <v>1.716</v>
      </c>
      <c r="L25" s="12">
        <v>99.95</v>
      </c>
      <c r="N25" s="25"/>
      <c r="O25" s="25"/>
      <c r="Q25" s="25"/>
      <c r="R25" s="25"/>
    </row>
    <row r="26" spans="1:18">
      <c r="A26" s="1">
        <v>43374</v>
      </c>
      <c r="B26" s="12">
        <v>4.7629999999999999</v>
      </c>
      <c r="C26" s="12">
        <v>4.88</v>
      </c>
      <c r="D26" s="12">
        <v>102.77</v>
      </c>
      <c r="E26" s="12"/>
      <c r="F26" s="12">
        <v>5.556</v>
      </c>
      <c r="G26" s="12">
        <v>5.6950000000000003</v>
      </c>
      <c r="H26" s="12">
        <v>104.97</v>
      </c>
      <c r="I26" s="12"/>
      <c r="J26" s="12">
        <v>1.89</v>
      </c>
      <c r="K26" s="12">
        <v>1.772</v>
      </c>
      <c r="L26" s="12">
        <v>103.21</v>
      </c>
      <c r="N26" s="25"/>
      <c r="O26" s="25"/>
      <c r="Q26" s="25"/>
      <c r="R26" s="25"/>
    </row>
    <row r="27" spans="1:18">
      <c r="A27" s="1">
        <v>43405</v>
      </c>
      <c r="B27" s="12">
        <v>4.6929999999999996</v>
      </c>
      <c r="C27" s="12">
        <v>4.8010000000000002</v>
      </c>
      <c r="D27" s="12">
        <v>101.11</v>
      </c>
      <c r="E27" s="12"/>
      <c r="F27" s="12">
        <v>5.2720000000000002</v>
      </c>
      <c r="G27" s="12">
        <v>5.4550000000000001</v>
      </c>
      <c r="H27" s="12">
        <v>100.54</v>
      </c>
      <c r="I27" s="12"/>
      <c r="J27" s="12">
        <v>1.6970000000000001</v>
      </c>
      <c r="K27" s="12">
        <v>1.7649999999999999</v>
      </c>
      <c r="L27" s="12">
        <v>102.81</v>
      </c>
      <c r="N27" s="25"/>
      <c r="O27" s="25"/>
      <c r="Q27" s="25"/>
      <c r="R27" s="25"/>
    </row>
    <row r="28" spans="1:18">
      <c r="A28" s="1">
        <v>43435</v>
      </c>
      <c r="B28" s="12">
        <v>4.8220000000000001</v>
      </c>
      <c r="C28" s="12">
        <v>4.7590000000000003</v>
      </c>
      <c r="D28" s="12">
        <v>100.22</v>
      </c>
      <c r="E28" s="12"/>
      <c r="F28" s="12">
        <v>6.0579999999999998</v>
      </c>
      <c r="G28" s="12">
        <v>5.6289999999999996</v>
      </c>
      <c r="H28" s="12">
        <v>103.75</v>
      </c>
      <c r="I28" s="12"/>
      <c r="J28" s="12">
        <v>1.76</v>
      </c>
      <c r="K28" s="12">
        <v>1.782</v>
      </c>
      <c r="L28" s="12">
        <v>103.8</v>
      </c>
      <c r="N28" s="25"/>
      <c r="O28" s="25"/>
      <c r="Q28" s="25"/>
      <c r="R28" s="25"/>
    </row>
    <row r="29" spans="1:18">
      <c r="A29" s="1">
        <v>43466</v>
      </c>
      <c r="B29" s="12">
        <v>4.7919999999999998</v>
      </c>
      <c r="C29" s="12">
        <v>4.7690000000000001</v>
      </c>
      <c r="D29" s="12">
        <v>100.43</v>
      </c>
      <c r="E29" s="12"/>
      <c r="F29" s="12">
        <v>5.694</v>
      </c>
      <c r="G29" s="12">
        <v>5.6749999999999998</v>
      </c>
      <c r="H29" s="12">
        <v>104.6</v>
      </c>
      <c r="I29" s="12"/>
      <c r="J29" s="12">
        <v>1.6930000000000001</v>
      </c>
      <c r="K29" s="12">
        <v>1.716</v>
      </c>
      <c r="L29" s="12">
        <v>99.95</v>
      </c>
      <c r="N29" s="25"/>
      <c r="O29" s="25"/>
      <c r="Q29" s="25"/>
      <c r="R29" s="25"/>
    </row>
    <row r="30" spans="1:18">
      <c r="A30" s="1">
        <v>43497</v>
      </c>
      <c r="B30" s="12">
        <v>4.5519999999999996</v>
      </c>
      <c r="C30" s="12">
        <v>4.7220000000000004</v>
      </c>
      <c r="D30" s="12">
        <v>99.44</v>
      </c>
      <c r="E30" s="12"/>
      <c r="F30" s="12">
        <v>5.3479999999999999</v>
      </c>
      <c r="G30" s="12">
        <v>5.7</v>
      </c>
      <c r="H30" s="12">
        <v>105.06</v>
      </c>
      <c r="I30" s="12"/>
      <c r="J30" s="12">
        <v>1.7030000000000001</v>
      </c>
      <c r="K30" s="12">
        <v>1.718</v>
      </c>
      <c r="L30" s="12">
        <v>100.07</v>
      </c>
      <c r="N30" s="25"/>
      <c r="O30" s="25"/>
      <c r="Q30" s="25"/>
      <c r="R30" s="25"/>
    </row>
    <row r="31" spans="1:18">
      <c r="A31" s="1">
        <v>43525</v>
      </c>
      <c r="B31" s="12">
        <v>4.7930000000000001</v>
      </c>
      <c r="C31" s="12">
        <v>4.7119999999999997</v>
      </c>
      <c r="D31" s="12">
        <v>99.23</v>
      </c>
      <c r="E31" s="12"/>
      <c r="F31" s="12">
        <v>5.7729999999999997</v>
      </c>
      <c r="G31" s="12">
        <v>5.6050000000000004</v>
      </c>
      <c r="H31" s="12">
        <v>103.31</v>
      </c>
      <c r="I31" s="12"/>
      <c r="J31" s="12">
        <v>1.88</v>
      </c>
      <c r="K31" s="12">
        <v>1.758</v>
      </c>
      <c r="L31" s="12">
        <v>102.4</v>
      </c>
      <c r="N31" s="25"/>
      <c r="O31" s="25"/>
      <c r="Q31" s="25"/>
      <c r="R31" s="25"/>
    </row>
    <row r="32" spans="1:18">
      <c r="A32" s="1">
        <v>43556</v>
      </c>
      <c r="B32" s="12">
        <v>4.8630000000000004</v>
      </c>
      <c r="C32" s="12">
        <v>4.7359999999999998</v>
      </c>
      <c r="D32" s="12">
        <v>99.74</v>
      </c>
      <c r="E32" s="12"/>
      <c r="F32" s="12">
        <v>5.266</v>
      </c>
      <c r="G32" s="12">
        <v>5.4630000000000001</v>
      </c>
      <c r="H32" s="12">
        <v>100.69</v>
      </c>
      <c r="I32" s="12"/>
      <c r="J32" s="12">
        <v>1.6</v>
      </c>
      <c r="K32" s="12">
        <v>1.7270000000000001</v>
      </c>
      <c r="L32" s="12">
        <v>100.59</v>
      </c>
      <c r="N32" s="25"/>
      <c r="O32" s="25"/>
      <c r="Q32" s="25"/>
      <c r="R32" s="25"/>
    </row>
    <row r="33" spans="1:18">
      <c r="A33" s="1">
        <v>43586</v>
      </c>
      <c r="B33" s="12">
        <v>4.7720000000000002</v>
      </c>
      <c r="C33" s="12">
        <v>4.8090000000000002</v>
      </c>
      <c r="D33" s="12">
        <v>101.27</v>
      </c>
      <c r="E33" s="12"/>
      <c r="F33" s="12">
        <v>5.9459999999999997</v>
      </c>
      <c r="G33" s="12">
        <v>5.6619999999999999</v>
      </c>
      <c r="H33" s="12">
        <v>104.36</v>
      </c>
      <c r="I33" s="12"/>
      <c r="J33" s="12">
        <v>1.6850000000000001</v>
      </c>
      <c r="K33" s="12">
        <v>1.722</v>
      </c>
      <c r="L33" s="12">
        <v>100.3</v>
      </c>
      <c r="N33" s="25"/>
      <c r="O33" s="25"/>
      <c r="Q33" s="25"/>
      <c r="R33" s="25"/>
    </row>
    <row r="34" spans="1:18">
      <c r="A34" s="1">
        <v>43617</v>
      </c>
      <c r="B34" s="12">
        <v>4.8360000000000003</v>
      </c>
      <c r="C34" s="12">
        <v>4.8239999999999998</v>
      </c>
      <c r="D34" s="12">
        <v>101.59</v>
      </c>
      <c r="E34" s="12"/>
      <c r="F34" s="12">
        <v>5.1349999999999998</v>
      </c>
      <c r="G34" s="12">
        <v>5.4489999999999998</v>
      </c>
      <c r="H34" s="12">
        <v>100.43</v>
      </c>
      <c r="I34" s="12"/>
      <c r="J34" s="12">
        <v>1.7849999999999999</v>
      </c>
      <c r="K34" s="12">
        <v>1.69</v>
      </c>
      <c r="L34" s="12">
        <v>98.44</v>
      </c>
      <c r="N34" s="25"/>
      <c r="O34" s="25"/>
      <c r="Q34" s="25"/>
      <c r="R34" s="25"/>
    </row>
    <row r="35" spans="1:18">
      <c r="A35" s="1">
        <v>43647</v>
      </c>
      <c r="B35" s="12">
        <v>4.6470000000000002</v>
      </c>
      <c r="C35" s="12">
        <v>4.7519999999999998</v>
      </c>
      <c r="D35" s="12">
        <v>100.07</v>
      </c>
      <c r="E35" s="12"/>
      <c r="F35" s="12">
        <v>5.5369999999999999</v>
      </c>
      <c r="G35" s="12">
        <v>5.5389999999999997</v>
      </c>
      <c r="H35" s="12">
        <v>102.09</v>
      </c>
      <c r="I35" s="12"/>
      <c r="J35" s="12">
        <v>1.69</v>
      </c>
      <c r="K35" s="12">
        <v>1.72</v>
      </c>
      <c r="L35" s="12">
        <v>100.18</v>
      </c>
      <c r="N35" s="25"/>
      <c r="O35" s="25"/>
      <c r="Q35" s="25"/>
      <c r="R35" s="25"/>
    </row>
    <row r="36" spans="1:18">
      <c r="A36" s="1">
        <v>43678</v>
      </c>
      <c r="B36" s="12">
        <v>4.5919999999999996</v>
      </c>
      <c r="C36" s="12">
        <v>4.6909999999999998</v>
      </c>
      <c r="D36" s="12">
        <v>98.79</v>
      </c>
      <c r="E36" s="12"/>
      <c r="F36" s="12">
        <v>5.3079999999999998</v>
      </c>
      <c r="G36" s="12">
        <v>5.327</v>
      </c>
      <c r="H36" s="12">
        <v>98.18</v>
      </c>
      <c r="I36" s="12"/>
      <c r="J36" s="12">
        <v>1.623</v>
      </c>
      <c r="K36" s="12">
        <v>1.6990000000000001</v>
      </c>
      <c r="L36" s="12">
        <v>98.96</v>
      </c>
      <c r="N36" s="25"/>
      <c r="O36" s="25"/>
      <c r="Q36" s="25"/>
      <c r="R36" s="25"/>
    </row>
    <row r="37" spans="1:18">
      <c r="A37" s="1">
        <v>43709</v>
      </c>
      <c r="B37" s="12">
        <v>5.0330000000000004</v>
      </c>
      <c r="C37" s="12">
        <v>4.7569999999999997</v>
      </c>
      <c r="D37" s="12">
        <v>100.18</v>
      </c>
      <c r="E37" s="12"/>
      <c r="F37" s="12">
        <v>5.2279999999999998</v>
      </c>
      <c r="G37" s="12">
        <v>5.3579999999999997</v>
      </c>
      <c r="H37" s="12">
        <v>98.76</v>
      </c>
      <c r="I37" s="12"/>
      <c r="J37" s="12">
        <v>1.9970000000000001</v>
      </c>
      <c r="K37" s="12">
        <v>1.77</v>
      </c>
      <c r="L37" s="12">
        <v>103.1</v>
      </c>
      <c r="N37" s="25"/>
      <c r="O37" s="25"/>
      <c r="Q37" s="25"/>
      <c r="R37" s="25"/>
    </row>
    <row r="38" spans="1:18">
      <c r="A38" s="1">
        <v>43739</v>
      </c>
      <c r="B38" s="12">
        <v>4.68</v>
      </c>
      <c r="C38" s="12">
        <v>4.7679999999999998</v>
      </c>
      <c r="D38" s="12">
        <v>100.41</v>
      </c>
      <c r="E38" s="12"/>
      <c r="F38" s="12">
        <v>5.1509999999999998</v>
      </c>
      <c r="G38" s="12">
        <v>5.2290000000000001</v>
      </c>
      <c r="H38" s="12">
        <v>96.38</v>
      </c>
      <c r="I38" s="12"/>
      <c r="J38" s="12">
        <v>1.607</v>
      </c>
      <c r="K38" s="12">
        <v>1.742</v>
      </c>
      <c r="L38" s="12">
        <v>101.47</v>
      </c>
      <c r="N38" s="25"/>
      <c r="O38" s="25"/>
      <c r="Q38" s="25"/>
      <c r="R38" s="25"/>
    </row>
    <row r="39" spans="1:18">
      <c r="A39" s="1">
        <v>43770</v>
      </c>
      <c r="B39" s="12">
        <v>4.6070000000000002</v>
      </c>
      <c r="C39" s="12">
        <v>4.7729999999999997</v>
      </c>
      <c r="D39" s="12">
        <v>100.52</v>
      </c>
      <c r="E39" s="12"/>
      <c r="F39" s="12">
        <v>5.5890000000000004</v>
      </c>
      <c r="G39" s="12">
        <v>5.3230000000000004</v>
      </c>
      <c r="H39" s="12">
        <v>98.11</v>
      </c>
      <c r="I39" s="12"/>
      <c r="J39" s="12">
        <v>1.5820000000000001</v>
      </c>
      <c r="K39" s="12">
        <v>1.7290000000000001</v>
      </c>
      <c r="L39" s="12">
        <v>100.71</v>
      </c>
      <c r="N39" s="25"/>
      <c r="O39" s="25"/>
      <c r="Q39" s="25"/>
      <c r="R39" s="25"/>
    </row>
    <row r="40" spans="1:18">
      <c r="A40" s="1">
        <v>43800</v>
      </c>
      <c r="B40" s="12">
        <v>4.8150000000000004</v>
      </c>
      <c r="C40" s="12">
        <v>4.7009999999999996</v>
      </c>
      <c r="D40" s="12">
        <v>99</v>
      </c>
      <c r="E40" s="12"/>
      <c r="F40" s="12">
        <v>5.1310000000000002</v>
      </c>
      <c r="G40" s="12">
        <v>5.29</v>
      </c>
      <c r="H40" s="12">
        <v>97.5</v>
      </c>
      <c r="I40" s="12"/>
      <c r="J40" s="12">
        <v>1.7569999999999999</v>
      </c>
      <c r="K40" s="12">
        <v>1.649</v>
      </c>
      <c r="L40" s="12">
        <v>96.05</v>
      </c>
      <c r="N40" s="25"/>
      <c r="O40" s="25"/>
      <c r="Q40" s="25"/>
      <c r="R40" s="25"/>
    </row>
    <row r="41" spans="1:18">
      <c r="A41" s="1">
        <v>43831</v>
      </c>
      <c r="B41" s="12">
        <v>4.5330000000000004</v>
      </c>
      <c r="C41" s="12">
        <v>4.6520000000000001</v>
      </c>
      <c r="D41" s="12">
        <v>97.97</v>
      </c>
      <c r="E41" s="12"/>
      <c r="F41" s="12">
        <v>5.1740000000000004</v>
      </c>
      <c r="G41" s="12">
        <v>5.298</v>
      </c>
      <c r="H41" s="12">
        <v>97.65</v>
      </c>
      <c r="I41" s="12"/>
      <c r="J41" s="12">
        <v>1.5529999999999999</v>
      </c>
      <c r="K41" s="12">
        <v>1.631</v>
      </c>
      <c r="L41" s="12">
        <v>95</v>
      </c>
      <c r="N41" s="25"/>
      <c r="O41" s="25"/>
      <c r="Q41" s="25"/>
      <c r="R41" s="25"/>
    </row>
    <row r="42" spans="1:18">
      <c r="A42" s="1">
        <v>43862</v>
      </c>
      <c r="B42" s="12">
        <v>4.9580000000000002</v>
      </c>
      <c r="C42" s="12">
        <v>4.7690000000000001</v>
      </c>
      <c r="D42" s="12">
        <v>100.43</v>
      </c>
      <c r="E42" s="12"/>
      <c r="F42" s="12">
        <v>5.3479999999999999</v>
      </c>
      <c r="G42" s="12">
        <v>5.218</v>
      </c>
      <c r="H42" s="12">
        <v>96.18</v>
      </c>
      <c r="I42" s="12"/>
      <c r="J42" s="12">
        <v>1.544</v>
      </c>
      <c r="K42" s="12">
        <v>1.6180000000000001</v>
      </c>
      <c r="L42" s="12">
        <v>94.24</v>
      </c>
      <c r="N42" s="25"/>
      <c r="O42" s="25"/>
      <c r="Q42" s="25"/>
      <c r="R42" s="25"/>
    </row>
    <row r="43" spans="1:18">
      <c r="A43" s="1">
        <v>43891</v>
      </c>
      <c r="B43" s="12">
        <v>6.0060000000000002</v>
      </c>
      <c r="C43" s="12">
        <v>5.1660000000000004</v>
      </c>
      <c r="D43" s="12">
        <v>108.79</v>
      </c>
      <c r="E43" s="12"/>
      <c r="F43" s="12">
        <v>8.4629999999999992</v>
      </c>
      <c r="G43" s="12">
        <v>6.3289999999999997</v>
      </c>
      <c r="H43" s="12">
        <v>116.65</v>
      </c>
      <c r="I43" s="12"/>
      <c r="J43" s="12">
        <v>1.84</v>
      </c>
      <c r="K43" s="12">
        <v>1.6459999999999999</v>
      </c>
      <c r="L43" s="12">
        <v>95.87</v>
      </c>
      <c r="N43" s="25"/>
      <c r="O43" s="25"/>
      <c r="Q43" s="25"/>
      <c r="R43" s="25"/>
    </row>
    <row r="44" spans="1:18">
      <c r="A44" s="1">
        <v>43922</v>
      </c>
      <c r="B44" s="12">
        <v>8.7270000000000003</v>
      </c>
      <c r="C44" s="12">
        <v>6.5640000000000001</v>
      </c>
      <c r="D44" s="12">
        <v>138.22999999999999</v>
      </c>
      <c r="E44" s="12"/>
      <c r="F44" s="12">
        <v>10.076000000000001</v>
      </c>
      <c r="G44" s="12">
        <v>7.9619999999999997</v>
      </c>
      <c r="H44" s="12">
        <v>146.75</v>
      </c>
      <c r="I44" s="12"/>
      <c r="J44" s="12">
        <v>2.395</v>
      </c>
      <c r="K44" s="12">
        <v>1.9259999999999999</v>
      </c>
      <c r="L44" s="12">
        <v>112.18</v>
      </c>
      <c r="N44" s="25"/>
      <c r="O44" s="25"/>
      <c r="Q44" s="25"/>
      <c r="R44" s="25"/>
    </row>
    <row r="45" spans="1:18">
      <c r="A45" s="1">
        <v>43952</v>
      </c>
      <c r="B45" s="12">
        <v>8.5380000000000003</v>
      </c>
      <c r="C45" s="12">
        <v>7.7569999999999997</v>
      </c>
      <c r="D45" s="12">
        <v>163.36000000000001</v>
      </c>
      <c r="E45" s="12"/>
      <c r="F45" s="12">
        <v>8.157</v>
      </c>
      <c r="G45" s="12">
        <v>8.8989999999999991</v>
      </c>
      <c r="H45" s="12">
        <v>164.02</v>
      </c>
      <c r="I45" s="12"/>
      <c r="J45" s="12">
        <v>2.1040000000000001</v>
      </c>
      <c r="K45" s="12">
        <v>2.113</v>
      </c>
      <c r="L45" s="12">
        <v>123.08</v>
      </c>
      <c r="N45" s="25"/>
      <c r="O45" s="25"/>
      <c r="Q45" s="25"/>
      <c r="R45" s="25"/>
    </row>
    <row r="46" spans="1:18">
      <c r="A46" s="1">
        <v>43983</v>
      </c>
      <c r="B46" s="12">
        <v>8.17</v>
      </c>
      <c r="C46" s="12">
        <v>8.4779999999999998</v>
      </c>
      <c r="D46" s="12">
        <v>178.54</v>
      </c>
      <c r="E46" s="12"/>
      <c r="F46" s="12">
        <v>8.266</v>
      </c>
      <c r="G46" s="12">
        <v>8.8330000000000002</v>
      </c>
      <c r="H46" s="12">
        <v>162.81</v>
      </c>
      <c r="I46" s="12"/>
      <c r="J46" s="12">
        <v>2.34</v>
      </c>
      <c r="K46" s="12">
        <v>2.2799999999999998</v>
      </c>
      <c r="L46" s="12">
        <v>132.80000000000001</v>
      </c>
      <c r="N46" s="25"/>
      <c r="O46" s="25"/>
      <c r="Q46" s="25"/>
      <c r="R46" s="25"/>
    </row>
    <row r="47" spans="1:18">
      <c r="A47" s="1">
        <v>44013</v>
      </c>
      <c r="B47" s="12">
        <v>7.6120000000000001</v>
      </c>
      <c r="C47" s="12">
        <v>8.1069999999999993</v>
      </c>
      <c r="D47" s="12">
        <v>170.73</v>
      </c>
      <c r="E47" s="12"/>
      <c r="F47" s="12">
        <v>7.1970000000000001</v>
      </c>
      <c r="G47" s="12">
        <v>7.8739999999999997</v>
      </c>
      <c r="H47" s="12">
        <v>145.13</v>
      </c>
      <c r="I47" s="12"/>
      <c r="J47" s="12">
        <v>2.1379999999999999</v>
      </c>
      <c r="K47" s="12">
        <v>2.194</v>
      </c>
      <c r="L47" s="12">
        <v>127.79</v>
      </c>
      <c r="N47" s="25"/>
      <c r="O47" s="25"/>
      <c r="Q47" s="25"/>
      <c r="R47" s="25"/>
    </row>
    <row r="48" spans="1:18">
      <c r="A48" s="1">
        <v>44044</v>
      </c>
      <c r="B48" s="12">
        <v>8.1649999999999991</v>
      </c>
      <c r="C48" s="12">
        <v>7.9820000000000002</v>
      </c>
      <c r="D48" s="12">
        <v>168.1</v>
      </c>
      <c r="E48" s="12"/>
      <c r="F48" s="12">
        <v>6.7709999999999999</v>
      </c>
      <c r="G48" s="12">
        <v>7.4119999999999999</v>
      </c>
      <c r="H48" s="12">
        <v>136.61000000000001</v>
      </c>
      <c r="I48" s="12"/>
      <c r="J48" s="12">
        <v>1.722</v>
      </c>
      <c r="K48" s="12">
        <v>2.0670000000000002</v>
      </c>
      <c r="L48" s="12">
        <v>120.4</v>
      </c>
      <c r="N48" s="25"/>
      <c r="O48" s="25"/>
      <c r="Q48" s="25"/>
      <c r="R48" s="25"/>
    </row>
    <row r="49" spans="1:18">
      <c r="A49" s="1">
        <v>44075</v>
      </c>
      <c r="B49" s="12">
        <v>8.7420000000000009</v>
      </c>
      <c r="C49" s="12">
        <v>8.173</v>
      </c>
      <c r="D49" s="12">
        <v>172.12</v>
      </c>
      <c r="E49" s="12"/>
      <c r="F49" s="12">
        <v>7.4589999999999996</v>
      </c>
      <c r="G49" s="12">
        <v>7.1420000000000003</v>
      </c>
      <c r="H49" s="12">
        <v>131.63999999999999</v>
      </c>
      <c r="I49" s="12"/>
      <c r="J49" s="12">
        <v>2.048</v>
      </c>
      <c r="K49" s="12">
        <v>1.9690000000000001</v>
      </c>
      <c r="L49" s="12">
        <v>114.69</v>
      </c>
      <c r="N49" s="25"/>
      <c r="O49" s="25"/>
      <c r="Q49" s="25"/>
      <c r="R49" s="25"/>
    </row>
    <row r="50" spans="1:18">
      <c r="A50" s="1">
        <v>44105</v>
      </c>
      <c r="B50" s="12">
        <v>8.7319999999999993</v>
      </c>
      <c r="C50" s="12">
        <v>8.5459999999999994</v>
      </c>
      <c r="D50" s="12">
        <v>179.97</v>
      </c>
      <c r="E50" s="12"/>
      <c r="F50" s="12">
        <v>6.617</v>
      </c>
      <c r="G50" s="12">
        <v>6.9489999999999998</v>
      </c>
      <c r="H50" s="12">
        <v>128.08000000000001</v>
      </c>
      <c r="I50" s="12"/>
      <c r="J50" s="12">
        <v>2.1059999999999999</v>
      </c>
      <c r="K50" s="12">
        <v>1.958</v>
      </c>
      <c r="L50" s="12">
        <v>114.05</v>
      </c>
      <c r="N50" s="25"/>
      <c r="O50" s="25"/>
      <c r="Q50" s="25"/>
      <c r="R50" s="25"/>
    </row>
    <row r="51" spans="1:18">
      <c r="A51" s="1">
        <v>44136</v>
      </c>
      <c r="B51" s="12">
        <v>6.9219999999999997</v>
      </c>
      <c r="C51" s="12">
        <v>8.1319999999999997</v>
      </c>
      <c r="D51" s="12">
        <v>171.25</v>
      </c>
      <c r="E51" s="12"/>
      <c r="F51" s="12">
        <v>7.1050000000000004</v>
      </c>
      <c r="G51" s="12">
        <v>7.06</v>
      </c>
      <c r="H51" s="12">
        <v>130.13</v>
      </c>
      <c r="I51" s="12"/>
      <c r="J51" s="12">
        <v>1.788</v>
      </c>
      <c r="K51" s="12">
        <v>1.98</v>
      </c>
      <c r="L51" s="12">
        <v>115.33</v>
      </c>
      <c r="N51" s="25"/>
      <c r="O51" s="25"/>
      <c r="Q51" s="25"/>
      <c r="R51" s="25"/>
    </row>
    <row r="52" spans="1:18">
      <c r="A52" s="1">
        <v>44166</v>
      </c>
      <c r="B52" s="12">
        <v>7.8719999999999999</v>
      </c>
      <c r="C52" s="12">
        <v>7.8419999999999996</v>
      </c>
      <c r="D52" s="12">
        <v>165.15</v>
      </c>
      <c r="E52" s="12"/>
      <c r="F52" s="12">
        <v>6.8040000000000003</v>
      </c>
      <c r="G52" s="12">
        <v>6.8419999999999996</v>
      </c>
      <c r="H52" s="12">
        <v>126.11</v>
      </c>
      <c r="I52" s="12"/>
      <c r="J52" s="12">
        <v>2.2080000000000002</v>
      </c>
      <c r="K52" s="12">
        <v>2.0339999999999998</v>
      </c>
      <c r="L52" s="12">
        <v>118.47</v>
      </c>
      <c r="N52" s="25"/>
      <c r="O52" s="25"/>
      <c r="Q52" s="25"/>
      <c r="R52" s="25"/>
    </row>
    <row r="53" spans="1:18">
      <c r="A53" s="1">
        <v>44197</v>
      </c>
      <c r="B53" s="12">
        <v>8.1760000000000002</v>
      </c>
      <c r="C53" s="12">
        <v>7.6559999999999997</v>
      </c>
      <c r="D53" s="12">
        <v>161.22999999999999</v>
      </c>
      <c r="E53" s="12"/>
      <c r="F53" s="12">
        <v>6.9809999999999999</v>
      </c>
      <c r="G53" s="12">
        <v>6.9630000000000001</v>
      </c>
      <c r="H53" s="12">
        <v>128.34</v>
      </c>
      <c r="I53" s="12"/>
      <c r="J53" s="12">
        <v>2.0270000000000001</v>
      </c>
      <c r="K53" s="12">
        <v>2.0070000000000001</v>
      </c>
      <c r="L53" s="12">
        <v>116.9</v>
      </c>
      <c r="N53" s="25"/>
      <c r="O53" s="25"/>
      <c r="Q53" s="25"/>
      <c r="R53" s="25"/>
    </row>
    <row r="54" spans="1:18">
      <c r="A54" s="1">
        <v>44228</v>
      </c>
      <c r="B54" s="12">
        <v>7.3559999999999999</v>
      </c>
      <c r="C54" s="12">
        <v>7.8010000000000002</v>
      </c>
      <c r="D54" s="12">
        <v>164.28</v>
      </c>
      <c r="E54" s="12"/>
      <c r="F54" s="12">
        <v>6.9029999999999996</v>
      </c>
      <c r="G54" s="12">
        <v>6.8959999999999999</v>
      </c>
      <c r="H54" s="12">
        <v>127.1</v>
      </c>
      <c r="I54" s="12"/>
      <c r="J54" s="12">
        <v>1.968</v>
      </c>
      <c r="K54" s="12">
        <v>2.0680000000000001</v>
      </c>
      <c r="L54" s="12">
        <v>120.45</v>
      </c>
      <c r="N54" s="25"/>
      <c r="O54" s="25"/>
      <c r="Q54" s="25"/>
      <c r="R54" s="25"/>
    </row>
    <row r="55" spans="1:18">
      <c r="A55" s="1">
        <v>44256</v>
      </c>
      <c r="B55" s="12">
        <v>7.3010000000000002</v>
      </c>
      <c r="C55" s="12">
        <v>7.6109999999999998</v>
      </c>
      <c r="D55" s="12">
        <v>160.28</v>
      </c>
      <c r="E55" s="12"/>
      <c r="F55" s="12">
        <v>5.9349999999999996</v>
      </c>
      <c r="G55" s="12">
        <v>6.6059999999999999</v>
      </c>
      <c r="H55" s="12">
        <v>121.76</v>
      </c>
      <c r="I55" s="12"/>
      <c r="J55" s="12">
        <v>2.3519999999999999</v>
      </c>
      <c r="K55" s="12">
        <v>2.1160000000000001</v>
      </c>
      <c r="L55" s="12">
        <v>123.25</v>
      </c>
      <c r="N55" s="25"/>
      <c r="O55" s="25"/>
      <c r="Q55" s="25"/>
      <c r="R55" s="25"/>
    </row>
    <row r="56" spans="1:18">
      <c r="A56" s="1">
        <v>44287</v>
      </c>
      <c r="B56" s="12">
        <v>6.633</v>
      </c>
      <c r="C56" s="12">
        <v>7.0970000000000004</v>
      </c>
      <c r="D56" s="12">
        <v>149.46</v>
      </c>
      <c r="E56" s="12"/>
      <c r="F56" s="12">
        <v>6.0439999999999996</v>
      </c>
      <c r="G56" s="12">
        <v>6.2939999999999996</v>
      </c>
      <c r="H56" s="12">
        <v>116.01</v>
      </c>
      <c r="I56" s="12"/>
      <c r="J56" s="12">
        <v>2.097</v>
      </c>
      <c r="K56" s="12">
        <v>2.1389999999999998</v>
      </c>
      <c r="L56" s="12">
        <v>124.59</v>
      </c>
      <c r="N56" s="25"/>
      <c r="O56" s="25"/>
      <c r="Q56" s="25"/>
      <c r="R56" s="25"/>
    </row>
    <row r="57" spans="1:18">
      <c r="A57" s="1">
        <v>44317</v>
      </c>
      <c r="B57" s="12">
        <v>6.2850000000000001</v>
      </c>
      <c r="C57" s="12">
        <v>6.74</v>
      </c>
      <c r="D57" s="12">
        <v>141.94</v>
      </c>
      <c r="E57" s="12"/>
      <c r="F57" s="12">
        <v>5.6660000000000004</v>
      </c>
      <c r="G57" s="12">
        <v>5.8819999999999997</v>
      </c>
      <c r="H57" s="12">
        <v>108.41</v>
      </c>
      <c r="I57" s="12"/>
      <c r="J57" s="12">
        <v>2.129</v>
      </c>
      <c r="K57" s="12">
        <v>2.1930000000000001</v>
      </c>
      <c r="L57" s="12">
        <v>127.74</v>
      </c>
      <c r="N57" s="25"/>
      <c r="O57" s="25"/>
      <c r="Q57" s="25"/>
      <c r="R57" s="25"/>
    </row>
    <row r="58" spans="1:18">
      <c r="A58" s="1">
        <v>44348</v>
      </c>
      <c r="B58" s="12">
        <v>6.38</v>
      </c>
      <c r="C58" s="12">
        <v>6.4320000000000004</v>
      </c>
      <c r="D58" s="12">
        <v>135.44999999999999</v>
      </c>
      <c r="E58" s="12"/>
      <c r="F58" s="12">
        <v>5.8109999999999999</v>
      </c>
      <c r="G58" s="12">
        <v>5.84</v>
      </c>
      <c r="H58" s="12">
        <v>107.64</v>
      </c>
      <c r="I58" s="12"/>
      <c r="J58" s="12">
        <v>2.1880000000000002</v>
      </c>
      <c r="K58" s="12">
        <v>2.1379999999999999</v>
      </c>
      <c r="L58" s="12">
        <v>124.53</v>
      </c>
      <c r="N58" s="25"/>
      <c r="O58" s="25"/>
      <c r="Q58" s="25"/>
      <c r="R58" s="25"/>
    </row>
    <row r="59" spans="1:18">
      <c r="A59" s="1">
        <v>44378</v>
      </c>
      <c r="B59" s="12">
        <v>6.2889999999999997</v>
      </c>
      <c r="C59" s="12">
        <v>6.3179999999999996</v>
      </c>
      <c r="D59" s="12">
        <v>133.05000000000001</v>
      </c>
      <c r="E59" s="12"/>
      <c r="F59" s="12">
        <v>5.8860000000000001</v>
      </c>
      <c r="G59" s="12">
        <v>5.7880000000000003</v>
      </c>
      <c r="H59" s="12">
        <v>106.68</v>
      </c>
      <c r="I59" s="12"/>
      <c r="J59" s="12">
        <v>2.137</v>
      </c>
      <c r="K59" s="12">
        <v>2.1509999999999998</v>
      </c>
      <c r="L59" s="12">
        <v>125.29</v>
      </c>
      <c r="N59" s="25"/>
      <c r="O59" s="25"/>
      <c r="Q59" s="25"/>
      <c r="R59" s="25"/>
    </row>
    <row r="60" spans="1:18">
      <c r="A60" s="1">
        <v>44409</v>
      </c>
      <c r="B60" s="12">
        <v>6.1909999999999998</v>
      </c>
      <c r="C60" s="12">
        <v>6.2869999999999999</v>
      </c>
      <c r="D60" s="12">
        <v>132.4</v>
      </c>
      <c r="E60" s="12"/>
      <c r="F60" s="12">
        <v>5.79</v>
      </c>
      <c r="G60" s="12">
        <v>5.8289999999999997</v>
      </c>
      <c r="H60" s="12">
        <v>107.44</v>
      </c>
      <c r="I60" s="12"/>
      <c r="J60" s="12">
        <v>2.1850000000000001</v>
      </c>
      <c r="K60" s="12">
        <v>2.17</v>
      </c>
      <c r="L60" s="12">
        <v>126.4</v>
      </c>
      <c r="N60" s="25"/>
      <c r="O60" s="25"/>
      <c r="Q60" s="25"/>
      <c r="R60" s="25"/>
    </row>
    <row r="61" spans="1:18">
      <c r="A61" s="1">
        <v>44440</v>
      </c>
      <c r="B61" s="12">
        <v>6.7409999999999997</v>
      </c>
      <c r="C61" s="12">
        <v>6.407</v>
      </c>
      <c r="D61" s="12">
        <v>134.93</v>
      </c>
      <c r="E61" s="12"/>
      <c r="F61" s="12">
        <v>6.335</v>
      </c>
      <c r="G61" s="12">
        <v>6.0039999999999996</v>
      </c>
      <c r="H61" s="12">
        <v>110.66</v>
      </c>
      <c r="I61" s="12"/>
      <c r="J61" s="12">
        <v>2.48</v>
      </c>
      <c r="K61" s="12">
        <v>2.2669999999999999</v>
      </c>
      <c r="L61" s="12">
        <v>132.05000000000001</v>
      </c>
      <c r="N61" s="25"/>
      <c r="O61" s="25"/>
      <c r="Q61" s="25"/>
      <c r="R61" s="25"/>
    </row>
    <row r="62" spans="1:18">
      <c r="A62" s="1">
        <v>44470</v>
      </c>
      <c r="B62" s="12">
        <v>6.3739999999999997</v>
      </c>
      <c r="C62" s="12">
        <v>6.4349999999999996</v>
      </c>
      <c r="D62" s="12">
        <v>135.52000000000001</v>
      </c>
      <c r="E62" s="12"/>
      <c r="F62" s="12">
        <v>5.6829999999999998</v>
      </c>
      <c r="G62" s="12">
        <v>5.9359999999999999</v>
      </c>
      <c r="H62" s="12">
        <v>109.41</v>
      </c>
      <c r="I62" s="12"/>
      <c r="J62" s="12">
        <v>2.61</v>
      </c>
      <c r="K62" s="12">
        <v>2.4249999999999998</v>
      </c>
      <c r="L62" s="12">
        <v>141.25</v>
      </c>
      <c r="N62" s="25"/>
      <c r="O62" s="25"/>
      <c r="Q62" s="25"/>
      <c r="R62" s="25"/>
    </row>
    <row r="63" spans="1:18">
      <c r="A63" s="1">
        <v>44501</v>
      </c>
      <c r="B63" s="12">
        <v>5.6520000000000001</v>
      </c>
      <c r="C63" s="12">
        <v>6.2560000000000002</v>
      </c>
      <c r="D63" s="12">
        <v>131.75</v>
      </c>
      <c r="E63" s="12"/>
      <c r="F63" s="12">
        <v>5.3869999999999996</v>
      </c>
      <c r="G63" s="12">
        <v>5.8019999999999996</v>
      </c>
      <c r="H63" s="12">
        <v>106.94</v>
      </c>
      <c r="I63" s="12"/>
      <c r="J63" s="12">
        <v>2.194</v>
      </c>
      <c r="K63" s="12">
        <v>2.4279999999999999</v>
      </c>
      <c r="L63" s="12">
        <v>141.41999999999999</v>
      </c>
      <c r="N63" s="25"/>
      <c r="O63" s="25"/>
      <c r="Q63" s="25"/>
      <c r="R63" s="25"/>
    </row>
    <row r="64" spans="1:18">
      <c r="A64" s="1">
        <v>44531</v>
      </c>
      <c r="B64" s="12">
        <v>5.6890000000000001</v>
      </c>
      <c r="C64" s="12">
        <v>5.9050000000000002</v>
      </c>
      <c r="D64" s="12">
        <v>124.36</v>
      </c>
      <c r="E64" s="12"/>
      <c r="F64" s="12">
        <v>6.3280000000000003</v>
      </c>
      <c r="G64" s="12">
        <v>5.7990000000000004</v>
      </c>
      <c r="H64" s="12">
        <v>106.88</v>
      </c>
      <c r="I64" s="12"/>
      <c r="J64" s="12">
        <v>2.3959999999999999</v>
      </c>
      <c r="K64" s="12">
        <v>2.4</v>
      </c>
      <c r="L64" s="12">
        <v>139.79</v>
      </c>
      <c r="N64" s="25"/>
      <c r="O64" s="25"/>
      <c r="Q64" s="25"/>
      <c r="R64" s="25"/>
    </row>
    <row r="65" spans="1:18">
      <c r="A65" s="1">
        <v>44562</v>
      </c>
      <c r="B65" s="12">
        <v>5.8070000000000004</v>
      </c>
      <c r="C65" s="12">
        <v>5.7160000000000002</v>
      </c>
      <c r="D65" s="12">
        <v>120.37</v>
      </c>
      <c r="E65" s="12"/>
      <c r="F65" s="12">
        <v>5.9320000000000004</v>
      </c>
      <c r="G65" s="12">
        <v>5.8819999999999997</v>
      </c>
      <c r="H65" s="12">
        <v>108.41</v>
      </c>
      <c r="I65" s="12"/>
      <c r="J65" s="12">
        <v>2.2189999999999999</v>
      </c>
      <c r="K65" s="12">
        <v>2.27</v>
      </c>
      <c r="L65" s="12">
        <v>132.22</v>
      </c>
      <c r="N65" s="25"/>
      <c r="O65" s="25"/>
      <c r="Q65" s="25"/>
      <c r="R65" s="25"/>
    </row>
    <row r="66" spans="1:18">
      <c r="A66" s="1">
        <v>44593</v>
      </c>
      <c r="B66" s="12">
        <v>5.7830000000000004</v>
      </c>
      <c r="C66" s="12">
        <v>5.76</v>
      </c>
      <c r="D66" s="12">
        <v>121.3</v>
      </c>
      <c r="E66" s="12"/>
      <c r="F66" s="12">
        <v>5.3650000000000002</v>
      </c>
      <c r="G66" s="12">
        <v>5.875</v>
      </c>
      <c r="H66" s="12">
        <v>108.28</v>
      </c>
      <c r="I66" s="12"/>
      <c r="J66" s="12">
        <v>2.3940000000000001</v>
      </c>
      <c r="K66" s="12">
        <v>2.3359999999999999</v>
      </c>
      <c r="L66" s="12">
        <v>136.06</v>
      </c>
      <c r="N66" s="25"/>
      <c r="O66" s="25"/>
      <c r="Q66" s="25"/>
      <c r="R66" s="25"/>
    </row>
    <row r="67" spans="1:18">
      <c r="A67" s="1">
        <v>44621</v>
      </c>
      <c r="B67" s="12">
        <v>6.3559999999999999</v>
      </c>
      <c r="C67" s="12">
        <v>5.9820000000000002</v>
      </c>
      <c r="D67" s="12">
        <v>125.98</v>
      </c>
      <c r="E67" s="12"/>
      <c r="F67" s="12">
        <v>5.8920000000000003</v>
      </c>
      <c r="G67" s="12">
        <v>5.73</v>
      </c>
      <c r="H67" s="12">
        <v>105.61</v>
      </c>
      <c r="I67" s="12"/>
      <c r="J67" s="12">
        <v>3.032</v>
      </c>
      <c r="K67" s="12">
        <v>2.548</v>
      </c>
      <c r="L67" s="12">
        <v>148.41</v>
      </c>
      <c r="N67" s="25"/>
      <c r="O67" s="25"/>
      <c r="Q67" s="25"/>
      <c r="R67" s="25"/>
    </row>
    <row r="68" spans="1:18">
      <c r="A68" s="1">
        <v>44652</v>
      </c>
      <c r="B68" s="12">
        <v>6.0739999999999998</v>
      </c>
      <c r="C68" s="12">
        <v>6.0709999999999997</v>
      </c>
      <c r="D68" s="12">
        <v>127.85</v>
      </c>
      <c r="E68" s="12"/>
      <c r="F68" s="12">
        <v>6.0250000000000004</v>
      </c>
      <c r="G68" s="12">
        <v>5.7610000000000001</v>
      </c>
      <c r="H68" s="12">
        <v>106.18</v>
      </c>
      <c r="I68" s="12"/>
      <c r="J68" s="12">
        <v>2.6829999999999998</v>
      </c>
      <c r="K68" s="12">
        <v>2.7029999999999998</v>
      </c>
      <c r="L68" s="12">
        <v>157.44</v>
      </c>
      <c r="N68" s="25"/>
      <c r="O68" s="25"/>
      <c r="Q68" s="25"/>
      <c r="R68" s="25"/>
    </row>
    <row r="69" spans="1:18">
      <c r="A69" s="1">
        <v>44682</v>
      </c>
      <c r="B69" s="12">
        <v>5.9039999999999999</v>
      </c>
      <c r="C69" s="12">
        <v>6.1109999999999998</v>
      </c>
      <c r="D69" s="12">
        <v>128.69</v>
      </c>
      <c r="E69" s="12"/>
      <c r="F69" s="12">
        <v>5.4080000000000004</v>
      </c>
      <c r="G69" s="12">
        <v>5.7750000000000004</v>
      </c>
      <c r="H69" s="12">
        <v>106.44</v>
      </c>
      <c r="I69" s="12"/>
      <c r="J69" s="12">
        <v>2.7429999999999999</v>
      </c>
      <c r="K69" s="12">
        <v>2.819</v>
      </c>
      <c r="L69" s="12">
        <v>164.2</v>
      </c>
      <c r="N69" s="12">
        <v>1.5049999999999999</v>
      </c>
      <c r="O69" s="25"/>
      <c r="Q69" s="12">
        <v>3.0640000000000001</v>
      </c>
      <c r="R69" s="25"/>
    </row>
    <row r="70" spans="1:18">
      <c r="A70" s="1">
        <v>44713</v>
      </c>
      <c r="B70" s="12">
        <v>5.9909999999999997</v>
      </c>
      <c r="C70" s="12">
        <v>5.99</v>
      </c>
      <c r="D70" s="12">
        <v>126.15</v>
      </c>
      <c r="E70" s="12"/>
      <c r="F70" s="12">
        <v>6.7569999999999997</v>
      </c>
      <c r="G70" s="12">
        <v>6.0629999999999997</v>
      </c>
      <c r="H70" s="12">
        <v>111.75</v>
      </c>
      <c r="I70" s="12"/>
      <c r="J70" s="12">
        <v>2.9</v>
      </c>
      <c r="K70" s="12">
        <v>2.7749999999999999</v>
      </c>
      <c r="L70" s="12">
        <v>161.63</v>
      </c>
      <c r="N70" s="12">
        <v>1.5649999999999999</v>
      </c>
      <c r="O70" s="25"/>
      <c r="Q70" s="12">
        <v>2.911</v>
      </c>
      <c r="R70" s="25"/>
    </row>
    <row r="71" spans="1:18">
      <c r="A71" s="1">
        <v>44743</v>
      </c>
      <c r="B71" s="12">
        <v>5.5330000000000004</v>
      </c>
      <c r="C71" s="12">
        <v>5.8090000000000002</v>
      </c>
      <c r="D71" s="12">
        <v>122.33</v>
      </c>
      <c r="F71" s="12">
        <v>5.6369999999999996</v>
      </c>
      <c r="G71" s="12">
        <v>5.9340000000000002</v>
      </c>
      <c r="H71" s="12">
        <v>109.37</v>
      </c>
      <c r="J71" s="12">
        <v>2.87</v>
      </c>
      <c r="K71" s="12">
        <v>2.8370000000000002</v>
      </c>
      <c r="L71" s="12">
        <v>165.25</v>
      </c>
      <c r="N71" s="12">
        <v>1.526</v>
      </c>
      <c r="O71" s="12">
        <v>1.532</v>
      </c>
      <c r="Q71" s="12">
        <v>2.9209999999999998</v>
      </c>
      <c r="R71" s="12">
        <v>2.9649999999999999</v>
      </c>
    </row>
    <row r="72" spans="1:18">
      <c r="A72" s="1">
        <v>44774</v>
      </c>
      <c r="B72" s="12">
        <v>5.54</v>
      </c>
      <c r="C72" s="12">
        <v>5.6879999999999997</v>
      </c>
      <c r="D72" s="12">
        <v>119.79</v>
      </c>
      <c r="F72" s="12">
        <v>5.9290000000000003</v>
      </c>
      <c r="G72" s="12">
        <v>6.1079999999999997</v>
      </c>
      <c r="H72" s="12">
        <v>112.58</v>
      </c>
      <c r="J72" s="12">
        <v>2.7440000000000002</v>
      </c>
      <c r="K72" s="12">
        <v>2.8380000000000001</v>
      </c>
      <c r="L72" s="12">
        <v>165.3</v>
      </c>
      <c r="N72" s="12">
        <v>1.6140000000000001</v>
      </c>
      <c r="O72" s="12">
        <v>1.5680000000000001</v>
      </c>
      <c r="Q72" s="12">
        <v>2.968</v>
      </c>
      <c r="R72" s="12">
        <v>2.9329999999999998</v>
      </c>
    </row>
    <row r="73" spans="1:18">
      <c r="A73" s="1">
        <v>44805</v>
      </c>
      <c r="B73" s="12">
        <v>5.9370000000000003</v>
      </c>
      <c r="C73" s="12">
        <v>5.67</v>
      </c>
      <c r="D73" s="12">
        <v>119.41</v>
      </c>
      <c r="E73" s="12"/>
      <c r="F73" s="12">
        <v>6.65</v>
      </c>
      <c r="G73" s="12">
        <v>6.0720000000000001</v>
      </c>
      <c r="H73" s="12">
        <v>111.92</v>
      </c>
      <c r="I73" s="12"/>
      <c r="J73" s="12">
        <v>2.891</v>
      </c>
      <c r="K73" s="12">
        <v>2.835</v>
      </c>
      <c r="L73" s="12">
        <v>165.13</v>
      </c>
      <c r="M73" s="12"/>
      <c r="N73" s="12">
        <v>1.788</v>
      </c>
      <c r="O73" s="12">
        <v>1.643</v>
      </c>
      <c r="P73" s="12"/>
      <c r="Q73" s="12">
        <v>3.2490000000000001</v>
      </c>
      <c r="R73" s="12">
        <v>3.0459999999999998</v>
      </c>
    </row>
    <row r="74" spans="1:18">
      <c r="A74" s="1">
        <v>44835</v>
      </c>
      <c r="B74" s="12">
        <v>5.3319999999999999</v>
      </c>
      <c r="C74" s="12">
        <v>5.6029999999999998</v>
      </c>
      <c r="D74" s="12">
        <v>118</v>
      </c>
      <c r="E74" s="12"/>
      <c r="F74" s="12">
        <v>5.7919999999999998</v>
      </c>
      <c r="G74" s="12">
        <v>6.1239999999999997</v>
      </c>
      <c r="H74" s="12">
        <v>112.87</v>
      </c>
      <c r="I74" s="12"/>
      <c r="J74" s="12">
        <v>2.7240000000000002</v>
      </c>
      <c r="K74" s="12">
        <v>2.786</v>
      </c>
      <c r="L74" s="12">
        <v>162.28</v>
      </c>
      <c r="M74" s="12"/>
      <c r="N74" s="12">
        <v>1.659</v>
      </c>
      <c r="O74" s="12">
        <v>1.6870000000000001</v>
      </c>
      <c r="P74" s="12"/>
      <c r="Q74" s="12">
        <v>3.056</v>
      </c>
      <c r="R74" s="12">
        <v>3.0910000000000002</v>
      </c>
    </row>
    <row r="75" spans="1:18">
      <c r="A75" s="1">
        <v>44866</v>
      </c>
      <c r="B75" s="12">
        <v>5.4509999999999996</v>
      </c>
      <c r="C75" s="12">
        <v>5.5730000000000004</v>
      </c>
      <c r="D75" s="12">
        <v>117.36</v>
      </c>
      <c r="E75" s="12"/>
      <c r="F75" s="12">
        <v>6.0250000000000004</v>
      </c>
      <c r="G75" s="12">
        <v>6.1559999999999997</v>
      </c>
      <c r="H75" s="12">
        <v>113.46</v>
      </c>
      <c r="I75" s="12"/>
      <c r="J75" s="12">
        <v>2.714</v>
      </c>
      <c r="K75" s="12">
        <v>2.7759999999999998</v>
      </c>
      <c r="L75" s="12">
        <v>161.69</v>
      </c>
      <c r="M75" s="12"/>
      <c r="N75" s="12">
        <v>1.619</v>
      </c>
      <c r="O75" s="12">
        <v>1.6879999999999999</v>
      </c>
      <c r="P75" s="12"/>
      <c r="Q75" s="12">
        <v>2.9329999999999998</v>
      </c>
      <c r="R75" s="12">
        <v>3.08</v>
      </c>
    </row>
    <row r="76" spans="1:18">
      <c r="A76" s="1">
        <v>44896</v>
      </c>
      <c r="B76" s="12">
        <v>5.5110000000000001</v>
      </c>
      <c r="C76" s="12">
        <v>5.431</v>
      </c>
      <c r="D76" s="12">
        <v>114.37</v>
      </c>
      <c r="E76" s="12"/>
      <c r="F76" s="12">
        <v>6.1559999999999997</v>
      </c>
      <c r="G76" s="12">
        <v>5.9909999999999997</v>
      </c>
      <c r="H76" s="12">
        <v>110.42</v>
      </c>
      <c r="I76" s="12"/>
      <c r="J76" s="12">
        <v>2.964</v>
      </c>
      <c r="K76" s="12">
        <v>2.8010000000000002</v>
      </c>
      <c r="L76" s="12">
        <v>163.15</v>
      </c>
      <c r="M76" s="12"/>
      <c r="N76" s="12">
        <v>1.5960000000000001</v>
      </c>
      <c r="O76" s="12">
        <v>1.6240000000000001</v>
      </c>
      <c r="P76" s="12"/>
      <c r="Q76" s="12">
        <v>2.7690000000000001</v>
      </c>
      <c r="R76" s="12">
        <v>2.92</v>
      </c>
    </row>
    <row r="77" spans="1:18">
      <c r="A77" s="1">
        <v>44927</v>
      </c>
      <c r="B77" s="12">
        <v>5.3339999999999996</v>
      </c>
      <c r="C77" s="12">
        <v>5.4320000000000004</v>
      </c>
      <c r="D77" s="12">
        <v>114.39</v>
      </c>
      <c r="E77" s="12"/>
      <c r="F77" s="12">
        <v>6.1420000000000003</v>
      </c>
      <c r="G77" s="12">
        <v>6.1079999999999997</v>
      </c>
      <c r="H77" s="12">
        <v>112.58</v>
      </c>
      <c r="I77" s="12"/>
      <c r="J77" s="12">
        <v>2.532</v>
      </c>
      <c r="K77" s="12">
        <v>2.7370000000000001</v>
      </c>
      <c r="L77" s="12">
        <v>159.41999999999999</v>
      </c>
      <c r="M77" s="55"/>
      <c r="N77" s="12">
        <v>1.5029999999999999</v>
      </c>
      <c r="O77" s="12">
        <v>1.5720000000000001</v>
      </c>
      <c r="P77" s="12"/>
      <c r="Q77" s="12">
        <v>2.7120000000000002</v>
      </c>
      <c r="R77" s="12">
        <v>2.8050000000000002</v>
      </c>
    </row>
    <row r="78" spans="1:18">
      <c r="A78" s="1">
        <v>44958</v>
      </c>
      <c r="B78" s="12">
        <v>5.282</v>
      </c>
      <c r="C78" s="12">
        <v>5.3760000000000003</v>
      </c>
      <c r="D78" s="12">
        <v>113.21</v>
      </c>
      <c r="E78" s="55"/>
      <c r="F78" s="12">
        <v>5.899</v>
      </c>
      <c r="G78" s="12">
        <v>6.0659999999999998</v>
      </c>
      <c r="H78" s="12">
        <v>111.81</v>
      </c>
      <c r="I78" s="55"/>
      <c r="J78" s="12">
        <v>2.4039999999999999</v>
      </c>
      <c r="K78" s="12">
        <v>2.633</v>
      </c>
      <c r="L78" s="12">
        <v>153.36000000000001</v>
      </c>
      <c r="M78" s="55"/>
      <c r="N78" s="12">
        <v>1.464</v>
      </c>
      <c r="O78" s="12">
        <v>1.5209999999999999</v>
      </c>
      <c r="P78" s="12"/>
      <c r="Q78" s="12">
        <v>2.4289999999999998</v>
      </c>
      <c r="R78" s="12">
        <v>2.637</v>
      </c>
    </row>
    <row r="79" spans="1:18">
      <c r="A79" s="1">
        <v>44986</v>
      </c>
      <c r="B79" s="12">
        <v>5.2880000000000003</v>
      </c>
      <c r="C79" s="12">
        <v>5.3010000000000002</v>
      </c>
      <c r="D79" s="12">
        <v>111.64</v>
      </c>
      <c r="E79" s="55"/>
      <c r="F79" s="12">
        <v>5.8239999999999998</v>
      </c>
      <c r="G79" s="12">
        <v>5.9550000000000001</v>
      </c>
      <c r="H79" s="12">
        <v>109.76</v>
      </c>
      <c r="I79" s="55"/>
      <c r="J79" s="12">
        <v>2.7810000000000001</v>
      </c>
      <c r="K79" s="12">
        <v>2.5720000000000001</v>
      </c>
      <c r="L79" s="12">
        <v>149.81</v>
      </c>
      <c r="M79" s="55"/>
      <c r="N79" s="12">
        <v>1.405</v>
      </c>
      <c r="O79" s="12">
        <v>1.4570000000000001</v>
      </c>
      <c r="P79" s="12"/>
      <c r="Q79" s="12">
        <v>2.38</v>
      </c>
      <c r="R79" s="12">
        <v>2.5070000000000001</v>
      </c>
    </row>
    <row r="80" spans="1:18">
      <c r="A80" s="1">
        <v>45017</v>
      </c>
      <c r="B80" s="12">
        <v>4.7050000000000001</v>
      </c>
      <c r="C80" s="12">
        <v>5.0910000000000002</v>
      </c>
      <c r="D80" s="12">
        <v>107.21</v>
      </c>
      <c r="E80" s="55"/>
      <c r="F80" s="12">
        <v>5.9539999999999997</v>
      </c>
      <c r="G80" s="12">
        <v>5.8920000000000003</v>
      </c>
      <c r="H80" s="12">
        <v>108.6</v>
      </c>
      <c r="I80" s="55"/>
      <c r="J80" s="12">
        <v>2.4929999999999999</v>
      </c>
      <c r="K80" s="12">
        <v>2.5590000000000002</v>
      </c>
      <c r="L80" s="12">
        <v>149.05000000000001</v>
      </c>
      <c r="M80" s="55"/>
      <c r="N80" s="12">
        <v>1.4630000000000001</v>
      </c>
      <c r="O80" s="12">
        <v>1.444</v>
      </c>
      <c r="P80" s="12"/>
      <c r="Q80" s="12">
        <v>2.5169999999999999</v>
      </c>
      <c r="R80" s="12">
        <v>2.4420000000000002</v>
      </c>
    </row>
    <row r="81" spans="1:18">
      <c r="A81" s="1">
        <v>45047</v>
      </c>
      <c r="B81" s="12">
        <v>4.843</v>
      </c>
      <c r="C81" s="12">
        <v>4.9450000000000003</v>
      </c>
      <c r="D81" s="12">
        <v>104.14</v>
      </c>
      <c r="E81" s="55"/>
      <c r="F81" s="12">
        <v>5.6420000000000003</v>
      </c>
      <c r="G81" s="12">
        <v>5.8070000000000004</v>
      </c>
      <c r="H81" s="12">
        <v>107.03</v>
      </c>
      <c r="I81" s="55"/>
      <c r="J81" s="12">
        <v>2.4260000000000002</v>
      </c>
      <c r="K81" s="12">
        <v>2.5670000000000002</v>
      </c>
      <c r="L81" s="12">
        <v>149.52000000000001</v>
      </c>
      <c r="M81" s="55"/>
      <c r="N81" s="12">
        <v>1.5309999999999999</v>
      </c>
      <c r="O81" s="12">
        <v>1.466</v>
      </c>
      <c r="P81" s="12"/>
      <c r="Q81" s="12">
        <v>2.5339999999999998</v>
      </c>
      <c r="R81" s="12">
        <v>2.4769999999999999</v>
      </c>
    </row>
    <row r="82" spans="1:18">
      <c r="A82" s="1">
        <v>45078</v>
      </c>
      <c r="B82" s="12">
        <v>5.1550000000000002</v>
      </c>
      <c r="C82" s="12">
        <v>4.9009999999999998</v>
      </c>
      <c r="D82" s="12">
        <v>103.21</v>
      </c>
      <c r="E82" s="55"/>
      <c r="F82" s="12">
        <v>5.7430000000000003</v>
      </c>
      <c r="G82" s="12">
        <v>5.7789999999999999</v>
      </c>
      <c r="H82" s="12">
        <v>106.52</v>
      </c>
      <c r="I82" s="55"/>
      <c r="J82" s="12">
        <v>2.5569999999999999</v>
      </c>
      <c r="K82" s="12">
        <v>2.492</v>
      </c>
      <c r="L82" s="12">
        <v>145.15</v>
      </c>
      <c r="M82" s="55"/>
      <c r="N82" s="12">
        <v>1.5580000000000001</v>
      </c>
      <c r="O82" s="12">
        <v>1.5169999999999999</v>
      </c>
      <c r="P82" s="12"/>
      <c r="Q82" s="12">
        <v>2.4169999999999998</v>
      </c>
      <c r="R82" s="12">
        <v>2.4889999999999999</v>
      </c>
    </row>
    <row r="83" spans="1:18">
      <c r="A83" s="1">
        <v>45108</v>
      </c>
      <c r="B83" s="12">
        <v>5.0270000000000001</v>
      </c>
      <c r="C83" s="12">
        <v>5.008</v>
      </c>
      <c r="D83" s="12">
        <v>105.46</v>
      </c>
      <c r="E83" s="55"/>
      <c r="F83" s="12">
        <v>5.774</v>
      </c>
      <c r="G83" s="12">
        <v>5.72</v>
      </c>
      <c r="H83" s="12">
        <v>105.43</v>
      </c>
      <c r="I83" s="55"/>
      <c r="J83" s="12">
        <v>2.5009999999999999</v>
      </c>
      <c r="K83" s="12">
        <v>2.4950000000000001</v>
      </c>
      <c r="L83" s="12">
        <v>145.33000000000001</v>
      </c>
      <c r="M83" s="55"/>
      <c r="N83" s="12">
        <v>1.4450000000000001</v>
      </c>
      <c r="O83" s="12">
        <v>1.5109999999999999</v>
      </c>
      <c r="P83" s="12"/>
      <c r="Q83" s="12">
        <v>2.4910000000000001</v>
      </c>
      <c r="R83" s="12">
        <v>2.48</v>
      </c>
    </row>
    <row r="84" spans="1:18">
      <c r="A84" s="1">
        <v>45139</v>
      </c>
      <c r="B84" s="12">
        <v>4.5519999999999996</v>
      </c>
      <c r="C84" s="12">
        <v>4.9000000000000004</v>
      </c>
      <c r="D84" s="12">
        <v>103.19</v>
      </c>
      <c r="E84" s="55"/>
      <c r="F84" s="12">
        <v>5.6</v>
      </c>
      <c r="G84" s="12">
        <v>5.7</v>
      </c>
      <c r="H84" s="12">
        <v>105.06</v>
      </c>
      <c r="I84" s="55"/>
      <c r="J84" s="12">
        <v>2.2000000000000002</v>
      </c>
      <c r="K84" s="12">
        <v>2.4</v>
      </c>
      <c r="L84" s="12">
        <v>139.79</v>
      </c>
      <c r="M84" s="55"/>
      <c r="N84" s="12">
        <v>1.5</v>
      </c>
      <c r="O84" s="12">
        <v>1.5</v>
      </c>
      <c r="P84" s="12"/>
      <c r="Q84" s="19"/>
      <c r="R84" s="19"/>
    </row>
    <row r="85" spans="1:18">
      <c r="A85" s="1">
        <v>45170</v>
      </c>
      <c r="B85" s="12">
        <v>5.1230000000000002</v>
      </c>
      <c r="C85" s="12">
        <v>4.899</v>
      </c>
      <c r="D85" s="12">
        <v>103.17</v>
      </c>
      <c r="E85" s="55"/>
      <c r="F85" s="12">
        <v>5.827</v>
      </c>
      <c r="G85" s="12">
        <v>5.7249999999999996</v>
      </c>
      <c r="H85" s="12">
        <v>105.52</v>
      </c>
      <c r="I85" s="55"/>
      <c r="J85" s="12">
        <v>2.35</v>
      </c>
      <c r="K85" s="12">
        <v>2.3650000000000002</v>
      </c>
      <c r="L85" s="12">
        <v>137.75</v>
      </c>
      <c r="M85" s="55"/>
      <c r="N85" s="12">
        <v>1.4490000000000001</v>
      </c>
      <c r="O85" s="12">
        <v>1.4450000000000001</v>
      </c>
      <c r="Q85" s="19"/>
      <c r="R85" s="19"/>
    </row>
    <row r="86" spans="1:18">
      <c r="A86" s="1">
        <v>45200</v>
      </c>
      <c r="B86" s="12">
        <v>4.8170000000000002</v>
      </c>
      <c r="C86" s="12">
        <v>4.83</v>
      </c>
      <c r="D86" s="12">
        <v>101.72</v>
      </c>
      <c r="F86" s="12">
        <v>6.0030000000000001</v>
      </c>
      <c r="G86" s="12">
        <v>5.8010000000000002</v>
      </c>
      <c r="H86" s="12">
        <v>106.92</v>
      </c>
      <c r="J86" s="12">
        <v>2.2869999999999999</v>
      </c>
      <c r="K86" s="12">
        <v>2.2930000000000001</v>
      </c>
      <c r="L86" s="12">
        <v>133.56</v>
      </c>
      <c r="N86" s="12">
        <v>1.302</v>
      </c>
      <c r="O86" s="12">
        <v>1.397</v>
      </c>
      <c r="Q86" s="19"/>
      <c r="R86" s="19"/>
    </row>
    <row r="87" spans="1:18">
      <c r="A87" s="1">
        <v>45231</v>
      </c>
      <c r="B87" s="12">
        <v>5.0940000000000003</v>
      </c>
      <c r="C87" s="12">
        <v>5.0110000000000001</v>
      </c>
      <c r="D87" s="12">
        <v>105.53</v>
      </c>
      <c r="F87" s="12">
        <v>5.3109999999999999</v>
      </c>
      <c r="G87" s="12">
        <v>5.7140000000000004</v>
      </c>
      <c r="H87" s="12">
        <v>105.32</v>
      </c>
      <c r="J87" s="12">
        <v>2.0830000000000002</v>
      </c>
      <c r="K87" s="12">
        <v>2.2400000000000002</v>
      </c>
      <c r="L87" s="12">
        <v>130.47</v>
      </c>
      <c r="N87" s="12">
        <v>1.4330000000000001</v>
      </c>
      <c r="O87" s="12">
        <v>1.3939999999999999</v>
      </c>
      <c r="Q87" s="19"/>
      <c r="R87" s="19"/>
    </row>
    <row r="88" spans="1:18">
      <c r="A88" s="1">
        <v>45261</v>
      </c>
      <c r="B88" s="12">
        <v>5.258</v>
      </c>
      <c r="C88" s="12">
        <v>5.056</v>
      </c>
      <c r="D88" s="12">
        <v>106.48</v>
      </c>
      <c r="F88" s="12">
        <v>5.9619999999999997</v>
      </c>
      <c r="G88" s="12">
        <v>5.7590000000000003</v>
      </c>
      <c r="H88" s="12">
        <v>106.15</v>
      </c>
      <c r="J88" s="12">
        <v>2.218</v>
      </c>
      <c r="K88" s="12">
        <v>2.1960000000000002</v>
      </c>
      <c r="L88" s="12">
        <v>127.91</v>
      </c>
      <c r="N88" s="12">
        <v>1.429</v>
      </c>
      <c r="O88" s="12">
        <v>1.3879999999999999</v>
      </c>
      <c r="Q88" s="19"/>
      <c r="R88" s="19"/>
    </row>
    <row r="89" spans="1:18">
      <c r="A89" s="1">
        <v>45292</v>
      </c>
      <c r="B89" s="12">
        <v>4.944</v>
      </c>
      <c r="C89" s="12">
        <v>5.0990000000000002</v>
      </c>
      <c r="D89" s="12">
        <v>107.38</v>
      </c>
      <c r="F89" s="12">
        <v>5.4450000000000003</v>
      </c>
      <c r="G89" s="12">
        <v>5.5730000000000004</v>
      </c>
      <c r="H89" s="12">
        <v>102.72</v>
      </c>
      <c r="J89" s="12">
        <v>2.0339999999999998</v>
      </c>
      <c r="K89" s="12">
        <v>2.1120000000000001</v>
      </c>
      <c r="L89" s="12">
        <v>123.02</v>
      </c>
      <c r="N89" s="12">
        <v>1.3109999999999999</v>
      </c>
      <c r="O89" s="12">
        <v>1.391</v>
      </c>
      <c r="Q89" s="19"/>
      <c r="R89" s="19"/>
    </row>
    <row r="90" spans="1:18">
      <c r="A90" s="1">
        <v>45323</v>
      </c>
      <c r="B90" s="12">
        <v>5.0839999999999996</v>
      </c>
      <c r="C90" s="12">
        <v>5.0949999999999998</v>
      </c>
      <c r="D90" s="12">
        <v>107.3</v>
      </c>
      <c r="F90" s="12">
        <v>5.2329999999999997</v>
      </c>
      <c r="G90" s="12">
        <v>5.5469999999999997</v>
      </c>
      <c r="H90" s="12">
        <v>102.24</v>
      </c>
      <c r="I90" s="12"/>
      <c r="J90" s="12">
        <v>1.9910000000000001</v>
      </c>
      <c r="K90" s="12">
        <v>2.081</v>
      </c>
      <c r="L90" s="12">
        <v>121.21</v>
      </c>
      <c r="M90" s="12"/>
      <c r="N90" s="12">
        <v>1.3120000000000001</v>
      </c>
      <c r="O90" s="12">
        <v>1.35</v>
      </c>
      <c r="P90" s="12"/>
      <c r="Q90" s="19"/>
      <c r="R90" s="19"/>
    </row>
    <row r="91" spans="1:18">
      <c r="A91" s="1">
        <v>45352</v>
      </c>
      <c r="B91" s="12">
        <v>5.2930000000000001</v>
      </c>
      <c r="C91" s="12">
        <v>5.1070000000000002</v>
      </c>
      <c r="D91" s="12">
        <v>107.55</v>
      </c>
      <c r="F91" s="12">
        <v>5.1909999999999998</v>
      </c>
      <c r="G91" s="12">
        <v>5.29</v>
      </c>
      <c r="H91" s="12">
        <v>97.5</v>
      </c>
      <c r="J91" s="12">
        <v>2.1440000000000001</v>
      </c>
      <c r="K91" s="12">
        <v>2.056</v>
      </c>
      <c r="L91" s="12">
        <v>119.78</v>
      </c>
      <c r="N91" s="12">
        <v>1.1950000000000001</v>
      </c>
      <c r="O91" s="12">
        <v>1.272</v>
      </c>
      <c r="Q91" s="19"/>
      <c r="R91" s="19"/>
    </row>
    <row r="92" spans="1:18">
      <c r="A92" s="1">
        <v>45383</v>
      </c>
      <c r="B92" s="12">
        <v>4.76</v>
      </c>
      <c r="C92" s="12">
        <v>5.0460000000000003</v>
      </c>
      <c r="D92" s="12">
        <v>106.27</v>
      </c>
      <c r="F92" s="12">
        <v>5.4630000000000001</v>
      </c>
      <c r="G92" s="12">
        <v>5.2960000000000003</v>
      </c>
      <c r="H92" s="12">
        <v>97.61</v>
      </c>
      <c r="J92" s="12">
        <v>2</v>
      </c>
      <c r="K92" s="12">
        <v>2.0449999999999999</v>
      </c>
      <c r="L92" s="12">
        <v>119.128</v>
      </c>
      <c r="N92" s="12">
        <v>1.1990000000000001</v>
      </c>
      <c r="O92" s="12">
        <v>1.2350000000000001</v>
      </c>
      <c r="Q92" s="19"/>
      <c r="R92" s="19"/>
    </row>
    <row r="93" spans="1:18">
      <c r="A93" s="1">
        <v>45413</v>
      </c>
      <c r="B93" s="12">
        <v>4.7770000000000001</v>
      </c>
      <c r="C93" s="12">
        <v>4.9429999999999996</v>
      </c>
      <c r="D93" s="13">
        <v>104.1</v>
      </c>
      <c r="F93" s="12">
        <v>5.78</v>
      </c>
      <c r="G93" s="12">
        <v>5.4779999999999998</v>
      </c>
      <c r="H93" s="12">
        <v>100.959</v>
      </c>
      <c r="J93" s="12">
        <v>2.0209999999999999</v>
      </c>
      <c r="K93" s="12">
        <v>2.0550000000000002</v>
      </c>
      <c r="L93" s="12">
        <v>119.71</v>
      </c>
      <c r="N93" s="12">
        <v>1.298</v>
      </c>
      <c r="O93" s="12">
        <v>1.23</v>
      </c>
      <c r="Q93" s="12">
        <v>2.1110000000000002</v>
      </c>
      <c r="R93" s="25"/>
    </row>
    <row r="94" spans="1:18">
      <c r="A94" s="1">
        <v>45444</v>
      </c>
      <c r="B94" s="12">
        <v>4.907</v>
      </c>
      <c r="C94" s="12">
        <v>4.8150000000000004</v>
      </c>
      <c r="D94" s="12">
        <v>101.4</v>
      </c>
      <c r="E94" s="12"/>
      <c r="F94" s="12">
        <v>5.0579999999999998</v>
      </c>
      <c r="G94" s="12">
        <v>5.4329999999999998</v>
      </c>
      <c r="H94" s="12">
        <v>100.14</v>
      </c>
      <c r="I94" s="12"/>
      <c r="J94" s="12">
        <v>2.089</v>
      </c>
      <c r="K94" s="12">
        <v>2.0369999999999999</v>
      </c>
      <c r="L94" s="12">
        <v>118.65</v>
      </c>
      <c r="M94" s="12"/>
      <c r="N94" s="12">
        <v>1.1970000000000001</v>
      </c>
      <c r="O94" s="12">
        <v>1.2310000000000001</v>
      </c>
      <c r="P94" s="12"/>
      <c r="Q94" s="12">
        <v>1.9350000000000001</v>
      </c>
      <c r="R94" s="25"/>
    </row>
    <row r="95" spans="1:18">
      <c r="A95" s="1">
        <v>45474</v>
      </c>
      <c r="B95" s="12">
        <v>4.4039999999999999</v>
      </c>
      <c r="C95" s="12">
        <v>4.6970000000000001</v>
      </c>
      <c r="D95" s="12">
        <v>98.92</v>
      </c>
      <c r="E95" s="12"/>
      <c r="F95" s="12">
        <v>5.4610000000000003</v>
      </c>
      <c r="G95" s="12">
        <v>5.4329999999999998</v>
      </c>
      <c r="H95" s="12">
        <v>100.14</v>
      </c>
      <c r="I95" s="12"/>
      <c r="J95" s="12">
        <v>1.84</v>
      </c>
      <c r="K95" s="12">
        <v>1.984</v>
      </c>
      <c r="L95" s="12">
        <v>115.56</v>
      </c>
      <c r="M95" s="12"/>
      <c r="N95" s="12">
        <v>1.2529999999999999</v>
      </c>
      <c r="O95" s="12">
        <v>1.2490000000000001</v>
      </c>
      <c r="P95" s="12"/>
      <c r="Q95" s="12">
        <v>1.802</v>
      </c>
      <c r="R95" s="12">
        <v>1.869</v>
      </c>
    </row>
    <row r="96" spans="1:18">
      <c r="A96" s="1"/>
      <c r="F96" s="55"/>
    </row>
    <row r="97" spans="1:12">
      <c r="A97" s="1"/>
      <c r="F97" s="55"/>
    </row>
    <row r="98" spans="1:12">
      <c r="A98" t="s">
        <v>51</v>
      </c>
    </row>
    <row r="99" spans="1:12" ht="6" customHeight="1"/>
    <row r="100" spans="1:12">
      <c r="A100" s="3" t="s">
        <v>52</v>
      </c>
    </row>
    <row r="101" spans="1:12" ht="6" customHeight="1"/>
    <row r="102" spans="1:12">
      <c r="A102" t="s">
        <v>145</v>
      </c>
    </row>
    <row r="103" spans="1:12" ht="6" customHeight="1"/>
    <row r="104" spans="1:12">
      <c r="A104" t="s">
        <v>146</v>
      </c>
    </row>
    <row r="105" spans="1:12" ht="6" customHeight="1"/>
    <row r="106" spans="1:12">
      <c r="A106" t="s">
        <v>147</v>
      </c>
    </row>
    <row r="108" spans="1:12">
      <c r="A108" s="4" t="s">
        <v>60</v>
      </c>
    </row>
    <row r="111" spans="1:12">
      <c r="C111"/>
      <c r="D111"/>
      <c r="E111"/>
      <c r="F111"/>
      <c r="G111"/>
      <c r="H111"/>
      <c r="I111"/>
      <c r="J111"/>
      <c r="K111"/>
      <c r="L111"/>
    </row>
    <row r="112" spans="1:12">
      <c r="C112"/>
      <c r="D112"/>
      <c r="E112"/>
      <c r="F112"/>
      <c r="G112"/>
      <c r="H112"/>
      <c r="I112"/>
      <c r="J112"/>
      <c r="K112"/>
      <c r="L112"/>
    </row>
    <row r="113" spans="10:12">
      <c r="J113"/>
      <c r="K113"/>
      <c r="L113"/>
    </row>
    <row r="114" spans="10:12">
      <c r="J114"/>
      <c r="K114"/>
      <c r="L114"/>
    </row>
    <row r="115" spans="10:12">
      <c r="J115"/>
      <c r="K115"/>
      <c r="L115"/>
    </row>
    <row r="116" spans="10:12">
      <c r="J116"/>
      <c r="K116"/>
      <c r="L116"/>
    </row>
    <row r="117" spans="10:12">
      <c r="J117"/>
      <c r="K117"/>
      <c r="L117"/>
    </row>
    <row r="118" spans="10:12">
      <c r="J118"/>
      <c r="K118"/>
      <c r="L118"/>
    </row>
    <row r="119" spans="10:12">
      <c r="J119"/>
      <c r="K119"/>
      <c r="L119"/>
    </row>
    <row r="120" spans="10:12">
      <c r="J120"/>
      <c r="K120"/>
      <c r="L120"/>
    </row>
    <row r="121" spans="10:12">
      <c r="J121"/>
      <c r="K121"/>
      <c r="L121"/>
    </row>
    <row r="122" spans="10:12">
      <c r="J122"/>
      <c r="K122"/>
      <c r="L122"/>
    </row>
  </sheetData>
  <mergeCells count="5">
    <mergeCell ref="N3:O3"/>
    <mergeCell ref="Q3:R3"/>
    <mergeCell ref="B3:D3"/>
    <mergeCell ref="F3:H3"/>
    <mergeCell ref="J3:L3"/>
  </mergeCells>
  <hyperlinks>
    <hyperlink ref="A108" location="Contents!A1" display="Return to Contents" xr:uid="{00000000-0004-0000-08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8CBAD"/>
  </sheetPr>
  <dimension ref="A1:I46"/>
  <sheetViews>
    <sheetView zoomScale="85" zoomScaleNormal="85" workbookViewId="0">
      <pane xSplit="1" ySplit="2" topLeftCell="B3" activePane="bottomRight" state="frozen"/>
      <selection pane="bottomRight" activeCell="W9" sqref="W9"/>
      <selection pane="bottomLeft" activeCell="A3" sqref="A3"/>
      <selection pane="topRight" activeCell="B1" sqref="B1"/>
    </sheetView>
  </sheetViews>
  <sheetFormatPr defaultRowHeight="15" customHeight="1"/>
  <cols>
    <col min="2" max="2" width="28.7109375" customWidth="1"/>
    <col min="3" max="3" width="4.7109375" customWidth="1"/>
    <col min="4" max="4" width="28.7109375" customWidth="1"/>
  </cols>
  <sheetData>
    <row r="1" spans="1:4" ht="14.45" customHeight="1">
      <c r="B1" s="62" t="s">
        <v>148</v>
      </c>
      <c r="C1" s="3"/>
      <c r="D1" s="62" t="s">
        <v>149</v>
      </c>
    </row>
    <row r="2" spans="1:4">
      <c r="B2" s="13" t="s">
        <v>77</v>
      </c>
      <c r="C2" s="13"/>
      <c r="D2" s="13" t="s">
        <v>77</v>
      </c>
    </row>
    <row r="3" spans="1:4">
      <c r="A3" s="1">
        <v>42948</v>
      </c>
      <c r="B3" s="12">
        <v>2.6349999999999998</v>
      </c>
      <c r="C3" s="12"/>
      <c r="D3" s="12">
        <v>2.4300000000000002</v>
      </c>
    </row>
    <row r="4" spans="1:4">
      <c r="A4" s="1">
        <v>42979</v>
      </c>
      <c r="B4" s="12">
        <v>2.4609999999999999</v>
      </c>
      <c r="C4" s="12"/>
      <c r="D4" s="12">
        <v>2.2589999999999999</v>
      </c>
    </row>
    <row r="5" spans="1:4">
      <c r="A5" s="1">
        <v>43009</v>
      </c>
      <c r="B5" s="12">
        <v>2.7429999999999999</v>
      </c>
      <c r="C5" s="12"/>
      <c r="D5" s="12">
        <v>2.5670000000000002</v>
      </c>
    </row>
    <row r="6" spans="1:4">
      <c r="B6" s="12"/>
      <c r="C6" s="12"/>
      <c r="D6" s="12"/>
    </row>
    <row r="7" spans="1:4">
      <c r="A7" s="1">
        <v>44682</v>
      </c>
      <c r="B7" s="12">
        <v>5.4509999999999996</v>
      </c>
      <c r="C7" s="12"/>
      <c r="D7" s="12">
        <v>4.774</v>
      </c>
    </row>
    <row r="8" spans="1:4">
      <c r="A8" s="1">
        <v>44713</v>
      </c>
      <c r="B8" s="12">
        <v>5.681</v>
      </c>
      <c r="C8" s="12"/>
      <c r="D8" s="12">
        <v>5.0919999999999996</v>
      </c>
    </row>
    <row r="9" spans="1:4">
      <c r="A9" s="1">
        <v>44743</v>
      </c>
      <c r="B9" s="12">
        <v>5.46</v>
      </c>
      <c r="C9" s="12"/>
      <c r="D9" s="12">
        <v>5.173</v>
      </c>
    </row>
    <row r="10" spans="1:4">
      <c r="A10" s="1">
        <v>44774</v>
      </c>
      <c r="B10" s="12">
        <v>6.3630000000000004</v>
      </c>
      <c r="D10" s="12">
        <v>5.4710000000000001</v>
      </c>
    </row>
    <row r="11" spans="1:4">
      <c r="A11" s="1">
        <v>44805</v>
      </c>
      <c r="B11" s="12">
        <v>6.4779999999999998</v>
      </c>
      <c r="D11" s="12">
        <v>5.8650000000000002</v>
      </c>
    </row>
    <row r="12" spans="1:4">
      <c r="A12" s="1">
        <v>44835</v>
      </c>
      <c r="B12" s="12">
        <v>6.0629999999999997</v>
      </c>
      <c r="C12" s="12"/>
      <c r="D12" s="12">
        <v>5.8380000000000001</v>
      </c>
    </row>
    <row r="13" spans="1:4">
      <c r="A13" s="1">
        <v>44866</v>
      </c>
      <c r="B13" s="12">
        <v>6.101</v>
      </c>
      <c r="C13" s="12"/>
      <c r="D13" s="12">
        <v>5.7789999999999999</v>
      </c>
    </row>
    <row r="14" spans="1:4">
      <c r="A14" s="1">
        <v>44896</v>
      </c>
      <c r="B14" s="12">
        <v>6.6109999999999998</v>
      </c>
      <c r="C14" s="12"/>
      <c r="D14" s="12">
        <v>6.306</v>
      </c>
    </row>
    <row r="15" spans="1:4">
      <c r="A15" s="1">
        <v>44927</v>
      </c>
      <c r="B15" s="12">
        <v>6.298</v>
      </c>
      <c r="C15" s="12"/>
      <c r="D15" s="12">
        <v>5.7130000000000001</v>
      </c>
    </row>
    <row r="16" spans="1:4">
      <c r="A16" s="1">
        <v>44958</v>
      </c>
      <c r="B16" s="12">
        <v>6.6210000000000004</v>
      </c>
      <c r="C16" s="12"/>
      <c r="D16" s="12">
        <v>5.7510000000000003</v>
      </c>
    </row>
    <row r="17" spans="1:9">
      <c r="A17" s="1">
        <v>44986</v>
      </c>
      <c r="B17" s="12">
        <v>6.4720000000000004</v>
      </c>
      <c r="C17" s="12"/>
      <c r="D17" s="12">
        <v>5.5709999999999997</v>
      </c>
    </row>
    <row r="18" spans="1:9">
      <c r="A18" s="1">
        <v>45017</v>
      </c>
      <c r="B18" s="12">
        <v>6.577</v>
      </c>
      <c r="C18" s="12"/>
      <c r="D18" s="12">
        <v>5.3719999999999999</v>
      </c>
    </row>
    <row r="19" spans="1:9">
      <c r="A19" s="1">
        <v>45047</v>
      </c>
      <c r="B19" s="12">
        <v>6.7610000000000001</v>
      </c>
      <c r="C19" s="12"/>
      <c r="D19" s="12">
        <v>5.2080000000000002</v>
      </c>
    </row>
    <row r="20" spans="1:9">
      <c r="A20" s="1">
        <v>45078</v>
      </c>
      <c r="B20" s="12">
        <v>7.1479999999999997</v>
      </c>
      <c r="C20" s="12"/>
      <c r="D20" s="12">
        <v>5.3380000000000001</v>
      </c>
    </row>
    <row r="21" spans="1:9">
      <c r="A21" s="1">
        <v>45108</v>
      </c>
      <c r="B21" s="12">
        <v>6.6520000000000001</v>
      </c>
      <c r="C21" s="12"/>
      <c r="D21" s="12">
        <v>5.0039999999999996</v>
      </c>
    </row>
    <row r="22" spans="1:9">
      <c r="A22" s="1">
        <v>45139</v>
      </c>
      <c r="B22" s="12">
        <v>6.9</v>
      </c>
      <c r="C22" s="12"/>
      <c r="D22" s="12">
        <v>4.9909999999999997</v>
      </c>
    </row>
    <row r="23" spans="1:9">
      <c r="A23" s="1">
        <v>45170</v>
      </c>
      <c r="B23" s="12">
        <v>7.0659999999999998</v>
      </c>
      <c r="C23" s="12"/>
      <c r="D23" s="12">
        <v>5.2290000000000001</v>
      </c>
    </row>
    <row r="24" spans="1:9">
      <c r="A24" s="1">
        <v>45200</v>
      </c>
      <c r="B24" s="12">
        <v>6.7960000000000003</v>
      </c>
      <c r="C24" s="12"/>
      <c r="D24" s="12">
        <v>5.09</v>
      </c>
      <c r="H24" s="59"/>
      <c r="I24" s="59"/>
    </row>
    <row r="25" spans="1:9">
      <c r="A25" s="1">
        <v>45231</v>
      </c>
      <c r="B25" s="12">
        <v>7.0019999999999998</v>
      </c>
      <c r="C25" s="12"/>
      <c r="D25" s="12">
        <v>5.1079999999999997</v>
      </c>
      <c r="H25" s="59"/>
      <c r="I25" s="59"/>
    </row>
    <row r="26" spans="1:9">
      <c r="A26" s="1">
        <v>45261</v>
      </c>
      <c r="B26" s="12">
        <v>7.0049999999999999</v>
      </c>
      <c r="C26" s="12"/>
      <c r="D26" s="12">
        <v>5.4359999999999999</v>
      </c>
      <c r="I26" s="59"/>
    </row>
    <row r="27" spans="1:9">
      <c r="A27" s="1">
        <v>45292</v>
      </c>
      <c r="B27" s="12">
        <v>6.548</v>
      </c>
      <c r="C27" s="12"/>
      <c r="D27" s="12">
        <v>5.1369999999999996</v>
      </c>
    </row>
    <row r="28" spans="1:9">
      <c r="A28" s="1">
        <v>45323</v>
      </c>
      <c r="B28" s="12">
        <v>6.5110000000000001</v>
      </c>
      <c r="C28" s="12"/>
      <c r="D28" s="12">
        <v>4.9349999999999996</v>
      </c>
    </row>
    <row r="29" spans="1:9">
      <c r="A29" s="1">
        <v>45352</v>
      </c>
      <c r="B29" s="12">
        <v>6.0629999999999997</v>
      </c>
      <c r="D29" s="12">
        <v>4.7050000000000001</v>
      </c>
    </row>
    <row r="30" spans="1:9">
      <c r="A30" s="1">
        <v>45383</v>
      </c>
      <c r="B30" s="12">
        <v>5.9480000000000004</v>
      </c>
      <c r="C30" s="26"/>
      <c r="D30" s="12">
        <v>4.6159999999999997</v>
      </c>
    </row>
    <row r="31" spans="1:9">
      <c r="A31" s="1">
        <v>45413</v>
      </c>
      <c r="B31" s="12">
        <v>6.0739999999999998</v>
      </c>
      <c r="C31" s="26"/>
      <c r="D31" s="12">
        <v>4.1120000000000001</v>
      </c>
    </row>
    <row r="32" spans="1:9">
      <c r="A32" s="1">
        <v>45444</v>
      </c>
      <c r="B32" s="12">
        <v>5.9139999999999997</v>
      </c>
      <c r="D32" s="12">
        <v>3.9889999999999999</v>
      </c>
    </row>
    <row r="33" spans="1:4">
      <c r="A33" s="1">
        <v>45474</v>
      </c>
      <c r="B33" s="12">
        <v>5.6589999999999998</v>
      </c>
      <c r="C33" s="12"/>
      <c r="D33" s="12">
        <v>4.0910000000000002</v>
      </c>
    </row>
    <row r="34" spans="1:4">
      <c r="A34" s="1"/>
    </row>
    <row r="35" spans="1:4">
      <c r="A35" s="1"/>
    </row>
    <row r="36" spans="1:4">
      <c r="A36" t="s">
        <v>51</v>
      </c>
    </row>
    <row r="37" spans="1:4" ht="6" customHeight="1"/>
    <row r="38" spans="1:4">
      <c r="A38" s="3" t="s">
        <v>52</v>
      </c>
    </row>
    <row r="39" spans="1:4" ht="6" customHeight="1"/>
    <row r="40" spans="1:4">
      <c r="A40" t="s">
        <v>129</v>
      </c>
    </row>
    <row r="41" spans="1:4" ht="6" customHeight="1"/>
    <row r="42" spans="1:4">
      <c r="A42" t="s">
        <v>150</v>
      </c>
    </row>
    <row r="43" spans="1:4" ht="6" customHeight="1"/>
    <row r="44" spans="1:4">
      <c r="A44" t="s">
        <v>151</v>
      </c>
    </row>
    <row r="46" spans="1:4">
      <c r="A46" s="4" t="s">
        <v>60</v>
      </c>
    </row>
  </sheetData>
  <hyperlinks>
    <hyperlink ref="A46" location="Contents!A1" display="Return to Contents" xr:uid="{00000000-0004-0000-0600-000000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8CBAD"/>
  </sheetPr>
  <dimension ref="A1:D51"/>
  <sheetViews>
    <sheetView zoomScaleNormal="100" workbookViewId="0">
      <pane xSplit="1" ySplit="2" topLeftCell="B3" activePane="bottomRight" state="frozen"/>
      <selection pane="bottomRight" activeCell="S12" sqref="S12"/>
      <selection pane="bottomLeft" activeCell="A3" sqref="A3"/>
      <selection pane="topRight" activeCell="B1" sqref="B1"/>
    </sheetView>
  </sheetViews>
  <sheetFormatPr defaultRowHeight="15"/>
  <cols>
    <col min="2" max="2" width="28.7109375" customWidth="1"/>
    <col min="3" max="3" width="21.140625" customWidth="1"/>
    <col min="4" max="4" width="28.7109375" customWidth="1"/>
  </cols>
  <sheetData>
    <row r="1" spans="1:4" ht="14.45" customHeight="1">
      <c r="B1" s="62" t="s">
        <v>152</v>
      </c>
      <c r="C1" s="20"/>
      <c r="D1" s="62" t="s">
        <v>153</v>
      </c>
    </row>
    <row r="2" spans="1:4">
      <c r="B2" s="13" t="s">
        <v>77</v>
      </c>
      <c r="C2" s="13"/>
      <c r="D2" s="13" t="s">
        <v>77</v>
      </c>
    </row>
    <row r="3" spans="1:4">
      <c r="A3" s="1">
        <v>42736</v>
      </c>
      <c r="B3" s="12">
        <v>4.2457327999999999</v>
      </c>
      <c r="C3" s="12"/>
      <c r="D3" s="12">
        <v>3.1561219999999999</v>
      </c>
    </row>
    <row r="4" spans="1:4">
      <c r="A4" s="1">
        <v>42767</v>
      </c>
      <c r="B4" s="12">
        <v>3.7319456999999998</v>
      </c>
      <c r="C4" s="12"/>
      <c r="D4" s="12">
        <v>3.8296109999999999</v>
      </c>
    </row>
    <row r="5" spans="1:4">
      <c r="A5" s="1">
        <v>42795</v>
      </c>
      <c r="B5" s="12">
        <v>3.9026402999999998</v>
      </c>
      <c r="C5" s="12"/>
      <c r="D5" s="12">
        <v>3.234785</v>
      </c>
    </row>
    <row r="6" spans="1:4">
      <c r="A6" s="1">
        <v>42826</v>
      </c>
      <c r="B6" s="12">
        <v>3.9368215000000002</v>
      </c>
      <c r="C6" s="12"/>
      <c r="D6" s="12">
        <v>3.3074699999999999</v>
      </c>
    </row>
    <row r="7" spans="1:4">
      <c r="A7" s="1"/>
      <c r="B7" s="12"/>
      <c r="C7" s="12"/>
      <c r="D7" s="12"/>
    </row>
    <row r="8" spans="1:4">
      <c r="A8" s="1">
        <v>43132</v>
      </c>
      <c r="B8" s="12">
        <v>3.8322425999999998</v>
      </c>
      <c r="C8" s="12"/>
      <c r="D8" s="12">
        <v>3.2467769999999998</v>
      </c>
    </row>
    <row r="9" spans="1:4">
      <c r="A9" s="1">
        <v>43160</v>
      </c>
      <c r="B9" s="12">
        <v>4.0763398000000004</v>
      </c>
      <c r="C9" s="12"/>
      <c r="D9" s="12">
        <v>3.3382580000000002</v>
      </c>
    </row>
    <row r="10" spans="1:4">
      <c r="A10" s="1">
        <v>43191</v>
      </c>
      <c r="B10" s="12">
        <v>3.3134239000000001</v>
      </c>
      <c r="C10" s="12"/>
      <c r="D10" s="12">
        <v>2.8102990000000001</v>
      </c>
    </row>
    <row r="11" spans="1:4">
      <c r="B11" s="12"/>
      <c r="C11" s="12"/>
      <c r="D11" s="12"/>
    </row>
    <row r="12" spans="1:4">
      <c r="A12" s="1">
        <v>44682</v>
      </c>
      <c r="B12" s="12">
        <v>8.7746458000000001</v>
      </c>
      <c r="C12" s="12"/>
      <c r="D12" s="12">
        <v>7.8312369999999998</v>
      </c>
    </row>
    <row r="13" spans="1:4">
      <c r="A13" s="1">
        <v>44713</v>
      </c>
      <c r="B13" s="12">
        <v>9.4815056000000002</v>
      </c>
      <c r="C13" s="12"/>
      <c r="D13" s="12">
        <v>8.1587739999999993</v>
      </c>
    </row>
    <row r="14" spans="1:4">
      <c r="A14" s="1">
        <v>44743</v>
      </c>
      <c r="B14" s="12">
        <v>9.6570614999999993</v>
      </c>
      <c r="C14" s="12"/>
      <c r="D14" s="12">
        <v>8.209721</v>
      </c>
    </row>
    <row r="15" spans="1:4">
      <c r="A15" s="1">
        <v>44774</v>
      </c>
      <c r="B15" s="12">
        <v>9.7836516000000007</v>
      </c>
      <c r="C15" s="12"/>
      <c r="D15" s="12">
        <v>8.2490539999999992</v>
      </c>
    </row>
    <row r="16" spans="1:4">
      <c r="A16" s="1">
        <v>44805</v>
      </c>
      <c r="B16" s="12">
        <v>9.7796944999999997</v>
      </c>
      <c r="C16" s="12"/>
      <c r="D16" s="12">
        <v>9.0855350000000001</v>
      </c>
    </row>
    <row r="17" spans="1:4">
      <c r="A17" s="1">
        <v>44835</v>
      </c>
      <c r="B17" s="12">
        <v>9.7375703999999992</v>
      </c>
      <c r="C17" s="12"/>
      <c r="D17" s="12">
        <v>8.3931000000000004</v>
      </c>
    </row>
    <row r="18" spans="1:4">
      <c r="A18" s="1">
        <v>44866</v>
      </c>
      <c r="B18" s="12">
        <v>10.782940999999999</v>
      </c>
      <c r="C18" s="12"/>
      <c r="D18" s="12">
        <v>8.5696480000000008</v>
      </c>
    </row>
    <row r="19" spans="1:4">
      <c r="A19" s="1">
        <v>44896</v>
      </c>
      <c r="B19" s="12">
        <v>10.145238000000001</v>
      </c>
      <c r="C19" s="12"/>
      <c r="D19" s="12">
        <v>8.0900610000000004</v>
      </c>
    </row>
    <row r="20" spans="1:4">
      <c r="A20" s="1">
        <v>44927</v>
      </c>
      <c r="B20" s="12">
        <v>9.9179925000000004</v>
      </c>
      <c r="C20" s="12"/>
      <c r="D20" s="12">
        <v>8.0227380000000004</v>
      </c>
    </row>
    <row r="21" spans="1:4">
      <c r="A21" s="1">
        <v>44958</v>
      </c>
      <c r="B21" s="12">
        <v>9.7881256000000008</v>
      </c>
      <c r="C21" s="12"/>
      <c r="D21" s="12">
        <v>6.9910030000000001</v>
      </c>
    </row>
    <row r="22" spans="1:4">
      <c r="A22" s="1">
        <v>44986</v>
      </c>
      <c r="B22" s="12">
        <v>9.5113088000000001</v>
      </c>
      <c r="C22" s="12"/>
      <c r="D22" s="12">
        <v>6.8689020000000003</v>
      </c>
    </row>
    <row r="23" spans="1:4">
      <c r="A23" s="1">
        <v>45017</v>
      </c>
      <c r="B23" s="12">
        <v>10.144182000000001</v>
      </c>
      <c r="C23" s="12"/>
      <c r="D23" s="12">
        <v>7.3106580000000001</v>
      </c>
    </row>
    <row r="24" spans="1:4">
      <c r="A24" s="1">
        <v>45047</v>
      </c>
      <c r="B24" s="12">
        <v>9.3927452000000002</v>
      </c>
      <c r="C24" s="12"/>
      <c r="D24" s="12">
        <v>6.3810950000000002</v>
      </c>
    </row>
    <row r="25" spans="1:4">
      <c r="A25" s="1">
        <v>45078</v>
      </c>
      <c r="B25" s="12">
        <v>9.3642527999999992</v>
      </c>
      <c r="C25" s="12"/>
      <c r="D25" s="12">
        <v>6.9161460000000003</v>
      </c>
    </row>
    <row r="26" spans="1:4">
      <c r="A26" s="1">
        <v>45108</v>
      </c>
      <c r="B26" s="12">
        <v>9.5339492000000003</v>
      </c>
      <c r="C26" s="12"/>
      <c r="D26" s="12">
        <v>6.8019720000000001</v>
      </c>
    </row>
    <row r="27" spans="1:4">
      <c r="A27" s="1">
        <v>45139</v>
      </c>
      <c r="B27" s="19"/>
      <c r="C27" s="12"/>
      <c r="D27" s="19"/>
    </row>
    <row r="28" spans="1:4">
      <c r="A28" s="1">
        <v>45170</v>
      </c>
      <c r="B28" s="19"/>
      <c r="C28" s="12"/>
      <c r="D28" s="19"/>
    </row>
    <row r="29" spans="1:4">
      <c r="A29" s="1">
        <v>45200</v>
      </c>
      <c r="B29" s="19"/>
      <c r="C29" s="12"/>
      <c r="D29" s="19"/>
    </row>
    <row r="30" spans="1:4">
      <c r="A30" s="1">
        <v>45231</v>
      </c>
      <c r="B30" s="19"/>
      <c r="D30" s="19"/>
    </row>
    <row r="31" spans="1:4">
      <c r="A31" s="1">
        <v>45261</v>
      </c>
      <c r="B31" s="19"/>
      <c r="D31" s="19"/>
    </row>
    <row r="32" spans="1:4">
      <c r="A32" s="1">
        <v>45292</v>
      </c>
      <c r="B32" s="19"/>
      <c r="D32" s="19"/>
    </row>
    <row r="33" spans="1:4">
      <c r="A33" s="1">
        <v>45323</v>
      </c>
      <c r="B33" s="19"/>
      <c r="D33" s="19"/>
    </row>
    <row r="34" spans="1:4">
      <c r="A34" s="1">
        <v>45352</v>
      </c>
      <c r="B34" s="19"/>
      <c r="D34" s="19"/>
    </row>
    <row r="35" spans="1:4">
      <c r="A35" s="1">
        <v>45383</v>
      </c>
      <c r="B35" s="19"/>
      <c r="D35" s="19"/>
    </row>
    <row r="36" spans="1:4">
      <c r="A36" s="1">
        <v>45413</v>
      </c>
      <c r="B36" s="12">
        <v>6.1749999999999998</v>
      </c>
      <c r="D36" s="12">
        <v>5.375</v>
      </c>
    </row>
    <row r="37" spans="1:4">
      <c r="A37" s="1">
        <v>45444</v>
      </c>
      <c r="B37" s="12">
        <v>5.66</v>
      </c>
      <c r="D37" s="12">
        <v>4.8019999999999996</v>
      </c>
    </row>
    <row r="38" spans="1:4">
      <c r="A38" s="1">
        <v>45474</v>
      </c>
      <c r="B38" s="12">
        <v>5.1660000000000004</v>
      </c>
      <c r="C38" s="12"/>
      <c r="D38" s="12">
        <v>4.2389999999999999</v>
      </c>
    </row>
    <row r="41" spans="1:4">
      <c r="A41" t="s">
        <v>51</v>
      </c>
    </row>
    <row r="42" spans="1:4" ht="6" customHeight="1"/>
    <row r="43" spans="1:4">
      <c r="A43" s="3" t="s">
        <v>52</v>
      </c>
    </row>
    <row r="44" spans="1:4" ht="6" customHeight="1"/>
    <row r="45" spans="1:4">
      <c r="A45" t="s">
        <v>129</v>
      </c>
    </row>
    <row r="46" spans="1:4" ht="6" customHeight="1"/>
    <row r="47" spans="1:4">
      <c r="A47" t="s">
        <v>154</v>
      </c>
    </row>
    <row r="48" spans="1:4" ht="6" customHeight="1"/>
    <row r="49" spans="1:1">
      <c r="A49" t="s">
        <v>155</v>
      </c>
    </row>
    <row r="51" spans="1:1">
      <c r="A51" s="4" t="s">
        <v>60</v>
      </c>
    </row>
  </sheetData>
  <hyperlinks>
    <hyperlink ref="A51" location="Contents!A1" display="Return to Contents" xr:uid="{00000000-0004-0000-0700-000000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9CD92C62BFAF4AA0A3F14C73B8C240" ma:contentTypeVersion="12" ma:contentTypeDescription="Create a new document." ma:contentTypeScope="" ma:versionID="fb5ca6050614f45b95bfd34674b81410">
  <xsd:schema xmlns:xsd="http://www.w3.org/2001/XMLSchema" xmlns:xs="http://www.w3.org/2001/XMLSchema" xmlns:p="http://schemas.microsoft.com/office/2006/metadata/properties" xmlns:ns2="d3a1601e-fd46-46fc-9d61-ab269c01f202" xmlns:ns3="5f9c3fde-9d78-431d-b4a8-b00ee81e69e3" targetNamespace="http://schemas.microsoft.com/office/2006/metadata/properties" ma:root="true" ma:fieldsID="997ef108d7d8d88c7bc9da5a535accdd" ns2:_="" ns3:_="">
    <xsd:import namespace="d3a1601e-fd46-46fc-9d61-ab269c01f202"/>
    <xsd:import namespace="5f9c3fde-9d78-431d-b4a8-b00ee81e69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1601e-fd46-46fc-9d61-ab269c01f2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6624216-d583-4636-a04d-17921d6eaf6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9c3fde-9d78-431d-b4a8-b00ee81e69e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a1601e-fd46-46fc-9d61-ab269c01f20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888801-076A-44DB-B3BB-910B25566272}"/>
</file>

<file path=customXml/itemProps2.xml><?xml version="1.0" encoding="utf-8"?>
<ds:datastoreItem xmlns:ds="http://schemas.openxmlformats.org/officeDocument/2006/customXml" ds:itemID="{2A367CD4-DEB3-4A40-A6CF-38D741541C4E}"/>
</file>

<file path=customXml/itemProps3.xml><?xml version="1.0" encoding="utf-8"?>
<ds:datastoreItem xmlns:ds="http://schemas.openxmlformats.org/officeDocument/2006/customXml" ds:itemID="{212D7118-7049-48E3-8AFC-EF2DA4EBC500}"/>
</file>

<file path=docProps/app.xml><?xml version="1.0" encoding="utf-8"?>
<Properties xmlns="http://schemas.openxmlformats.org/officeDocument/2006/extended-properties" xmlns:vt="http://schemas.openxmlformats.org/officeDocument/2006/docPropsVTypes">
  <Application>Microsoft Excel Online</Application>
  <Manager/>
  <Company>Bank of England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Bunn, Philip</dc:creator>
  <cp:keywords/>
  <dc:description/>
  <cp:lastModifiedBy/>
  <cp:revision/>
  <dcterms:created xsi:type="dcterms:W3CDTF">2019-09-16T14:10:21Z</dcterms:created>
  <dcterms:modified xsi:type="dcterms:W3CDTF">2024-11-05T15:33:59Z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1253985627</vt:i4>
  </property>
  <property fmtid="{D5CDD505-2E9C-101B-9397-08002B2CF9AE}" pid="3" name="_NewReviewCycle">
    <vt:lpwstr/>
  </property>
  <property fmtid="{D5CDD505-2E9C-101B-9397-08002B2CF9AE}" pid="4" name="_EmailSubject">
    <vt:lpwstr>DMP Release - July 2024</vt:lpwstr>
  </property>
  <property fmtid="{D5CDD505-2E9C-101B-9397-08002B2CF9AE}" pid="5" name="_AuthorEmail">
    <vt:lpwstr>Krishan.Shah@bankofengland.co.uk</vt:lpwstr>
  </property>
  <property fmtid="{D5CDD505-2E9C-101B-9397-08002B2CF9AE}" pid="6" name="_AuthorEmailDisplayName">
    <vt:lpwstr>Shah, Krishan</vt:lpwstr>
  </property>
  <property fmtid="{D5CDD505-2E9C-101B-9397-08002B2CF9AE}" pid="7" name="_PreviousAdHocReviewCycleID">
    <vt:i4>-132661093</vt:i4>
  </property>
  <property fmtid="{D5CDD505-2E9C-101B-9397-08002B2CF9AE}" pid="8" name="{A44787D4-0540-4523-9961-78E4036D8C6D}">
    <vt:lpwstr>{373FDFC1-7F2E-4CA0-B96B-2A74D376E169}</vt:lpwstr>
  </property>
  <property fmtid="{D5CDD505-2E9C-101B-9397-08002B2CF9AE}" pid="9" name="ContentTypeId">
    <vt:lpwstr>0x010100969CD92C62BFAF4AA0A3F14C73B8C240</vt:lpwstr>
  </property>
  <property fmtid="{D5CDD505-2E9C-101B-9397-08002B2CF9AE}" pid="10" name="MediaServiceImageTags">
    <vt:lpwstr/>
  </property>
</Properties>
</file>